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<sst xmlns="http://schemas.openxmlformats.org/spreadsheetml/2006/main" count="1582" uniqueCount="1069">
  <si>
    <t>3121</t>
  </si>
  <si>
    <t>інженер-технолог</t>
  </si>
  <si>
    <t>2113.2</t>
  </si>
  <si>
    <t>налагоджувальник зварювального й газоплазморізального устаткування</t>
  </si>
  <si>
    <t>майстер цеху</t>
  </si>
  <si>
    <t>7422</t>
  </si>
  <si>
    <t>черговий по переїзду</t>
  </si>
  <si>
    <t>начальник дільниці</t>
  </si>
  <si>
    <t>8273</t>
  </si>
  <si>
    <t>7219</t>
  </si>
  <si>
    <t>вчитель початкових класів закладу загальної середньої освіти</t>
  </si>
  <si>
    <t>контролер матеріалів, металів, напівфабрикатів та виробів</t>
  </si>
  <si>
    <t>помічник машиніста електровоза</t>
  </si>
  <si>
    <t>5139</t>
  </si>
  <si>
    <t>7120</t>
  </si>
  <si>
    <t>тракторист</t>
  </si>
  <si>
    <t>апаратник з розділення рідкоземельних елементів</t>
  </si>
  <si>
    <t>контролер скляного виробництва</t>
  </si>
  <si>
    <t>біолог</t>
  </si>
  <si>
    <t>ліфтер</t>
  </si>
  <si>
    <t>електромонтер з обслуговування електроустаткування електростанцій</t>
  </si>
  <si>
    <t>інженер з метрології</t>
  </si>
  <si>
    <t>майстер</t>
  </si>
  <si>
    <t>статистик медичний</t>
  </si>
  <si>
    <t>8121</t>
  </si>
  <si>
    <t>налагоджувальник верстатів і маніпуляторів з програмним управлінням</t>
  </si>
  <si>
    <t>свинар</t>
  </si>
  <si>
    <t>енергетик</t>
  </si>
  <si>
    <t>токар-карусельник</t>
  </si>
  <si>
    <t>технік-механік сільськогосподарського (лісогосподарського) виробництва</t>
  </si>
  <si>
    <t>клеймувальник гарячого металу (трубне виробництво)</t>
  </si>
  <si>
    <t>машиніст екскаватора одноковшового</t>
  </si>
  <si>
    <t>агент торговельний</t>
  </si>
  <si>
    <t>мастильник</t>
  </si>
  <si>
    <t>оператор з уведення даних в ЕОМ (ОМ)</t>
  </si>
  <si>
    <t>режисер-постановник</t>
  </si>
  <si>
    <t>плавильник феросплавів</t>
  </si>
  <si>
    <t>звірівник</t>
  </si>
  <si>
    <t>1452</t>
  </si>
  <si>
    <t>7990</t>
  </si>
  <si>
    <t>оператор дистанційного пульта керування у хімічному виробництві</t>
  </si>
  <si>
    <t>помічник керівника підприємства (установи, організації)</t>
  </si>
  <si>
    <t>слюсар з аварійно-відбудовних робіт у газовому господарстві</t>
  </si>
  <si>
    <t>інженер-електронік</t>
  </si>
  <si>
    <t>7411</t>
  </si>
  <si>
    <t>поліцейський (за спеціалізаціями)</t>
  </si>
  <si>
    <t>начальник постачання</t>
  </si>
  <si>
    <t>начальник відділу охорони праці</t>
  </si>
  <si>
    <t>лікар-стоматолог-ортодонт</t>
  </si>
  <si>
    <t>черговий з режиму (у спеціальних та спеціалізованих закладах, центрах, школах, училищах, притулках тощо)</t>
  </si>
  <si>
    <t>складальник виробів з пластмас</t>
  </si>
  <si>
    <t>1233</t>
  </si>
  <si>
    <t>машиніст компресорних установок</t>
  </si>
  <si>
    <t>майстер з ремонту</t>
  </si>
  <si>
    <t>2490</t>
  </si>
  <si>
    <t>фахівець із соціальної роботи</t>
  </si>
  <si>
    <t>8163</t>
  </si>
  <si>
    <t>тваринник</t>
  </si>
  <si>
    <t>швачка</t>
  </si>
  <si>
    <t>контролер у виробництві чорних металів</t>
  </si>
  <si>
    <t>2412.2</t>
  </si>
  <si>
    <t>лікар-епідеміолог</t>
  </si>
  <si>
    <t>лікар-патологоанатом</t>
  </si>
  <si>
    <t>слюсар з контрольно-вимірювальних приладівта автоматики (прецизійні прилади)</t>
  </si>
  <si>
    <t>інженер з експлуатації споруд та устаткування водопровідно-каналізаційного господарства</t>
  </si>
  <si>
    <t>адміністратор черговий</t>
  </si>
  <si>
    <t>завідувач сховища</t>
  </si>
  <si>
    <t>6129</t>
  </si>
  <si>
    <t>будівельник суден</t>
  </si>
  <si>
    <t>стрілець</t>
  </si>
  <si>
    <t>2139.2</t>
  </si>
  <si>
    <t>3115</t>
  </si>
  <si>
    <t>лаборант (біологічні дослідження)</t>
  </si>
  <si>
    <t>головний механік</t>
  </si>
  <si>
    <t>педагог соціальний</t>
  </si>
  <si>
    <t>електромонтер охоронно-пожежної сигналізації</t>
  </si>
  <si>
    <t>костюмер</t>
  </si>
  <si>
    <t>3152</t>
  </si>
  <si>
    <t>економіст</t>
  </si>
  <si>
    <t>медичний директор</t>
  </si>
  <si>
    <t>волочильник дроту</t>
  </si>
  <si>
    <t>бригадир з переміщення сировини, напівфабрикатів і готової продукції у процесі ви- робництва</t>
  </si>
  <si>
    <t>пекар</t>
  </si>
  <si>
    <t>5133</t>
  </si>
  <si>
    <t>2359.2</t>
  </si>
  <si>
    <t>адміністратор бази даних</t>
  </si>
  <si>
    <t>монтажник</t>
  </si>
  <si>
    <t>слюсар з паливної апаратури</t>
  </si>
  <si>
    <t>лікар-фтизіатр</t>
  </si>
  <si>
    <t>1210.1</t>
  </si>
  <si>
    <t>електромеханік з випробувань та ремонту електроустаткування</t>
  </si>
  <si>
    <t>4190</t>
  </si>
  <si>
    <t>електрик дільниці</t>
  </si>
  <si>
    <t>молодша медична сестра (молодший медичний брат) з догляду за хворими</t>
  </si>
  <si>
    <t>правильник прокату й труб (трубне виробництво)</t>
  </si>
  <si>
    <t>кондитер</t>
  </si>
  <si>
    <t>7437</t>
  </si>
  <si>
    <t>ерготерапевт</t>
  </si>
  <si>
    <t>машиніст розфасувально-пакувальних машин</t>
  </si>
  <si>
    <t>асистент фармацевта</t>
  </si>
  <si>
    <t>дефектоскопіст з ультразвукового контролю</t>
  </si>
  <si>
    <t>виробник сиру</t>
  </si>
  <si>
    <t>офісний службовець (документознавство)</t>
  </si>
  <si>
    <t>різальник шпону та личкувальних матеріалів</t>
  </si>
  <si>
    <t>готувач прокатного інструменту</t>
  </si>
  <si>
    <t>контролер перонний (квитковий)</t>
  </si>
  <si>
    <t>фрезерувальник</t>
  </si>
  <si>
    <t>дефектоскопіст з магнітного контролю</t>
  </si>
  <si>
    <t>кочегар сушильних барабанів</t>
  </si>
  <si>
    <t>плодоовочівник</t>
  </si>
  <si>
    <t>помічник юриста (інші види юриспруденції)</t>
  </si>
  <si>
    <t>1499</t>
  </si>
  <si>
    <t>різальник м'ясопродуктів</t>
  </si>
  <si>
    <t>лікар-невропатолог</t>
  </si>
  <si>
    <t>гірник підземний</t>
  </si>
  <si>
    <t>9153</t>
  </si>
  <si>
    <t>сестра медична операційна (брат медичний операційний)</t>
  </si>
  <si>
    <t>ливарник пластмас</t>
  </si>
  <si>
    <t>різальник сировини</t>
  </si>
  <si>
    <t>технік із системного адміністрування</t>
  </si>
  <si>
    <t>7322</t>
  </si>
  <si>
    <t>робітник на лісокультурних (лісогосподарських) роботах</t>
  </si>
  <si>
    <t>сестра медична (брат медичний) з фізіотерапії</t>
  </si>
  <si>
    <t>менеджер (управитель) з туризму</t>
  </si>
  <si>
    <t>електромонтер з ремонту повітряних ліній електропередачі</t>
  </si>
  <si>
    <t>інженер-електрик в енергетичній сфері</t>
  </si>
  <si>
    <t>кур'єр</t>
  </si>
  <si>
    <t>2229.2</t>
  </si>
  <si>
    <t>головний інженер проекту</t>
  </si>
  <si>
    <t>оброблювач морепродуктів</t>
  </si>
  <si>
    <t>кухар</t>
  </si>
  <si>
    <t>туризмознавець</t>
  </si>
  <si>
    <t>5122</t>
  </si>
  <si>
    <t>плавильник металу та сплавів</t>
  </si>
  <si>
    <t>фахівець з публічних закупівель</t>
  </si>
  <si>
    <t>фахівець з підготовки кадрів</t>
  </si>
  <si>
    <t>налагоджувальник устаткування у виробництві харчової продукції</t>
  </si>
  <si>
    <t>контролер якості</t>
  </si>
  <si>
    <t>акумуляторник</t>
  </si>
  <si>
    <t>професіонал з фінансово-економічної безпеки</t>
  </si>
  <si>
    <t>4142</t>
  </si>
  <si>
    <t>2310.2</t>
  </si>
  <si>
    <t>7223</t>
  </si>
  <si>
    <t>пробовідбірник</t>
  </si>
  <si>
    <t>диспетчер</t>
  </si>
  <si>
    <t>черговий пульта (пункт централізованого спостереження)</t>
  </si>
  <si>
    <t>механік виробництва</t>
  </si>
  <si>
    <t>начальник лабораторії контрольно-вимірювальних приладів та засобів автоматики</t>
  </si>
  <si>
    <t>8277</t>
  </si>
  <si>
    <t>сестра медична (брат медичний) з реабілітації</t>
  </si>
  <si>
    <t>вихователь-методист</t>
  </si>
  <si>
    <t>інспектор</t>
  </si>
  <si>
    <t>керівник структурного підрозділу - головний спеціаліст</t>
  </si>
  <si>
    <t>державний виконавець</t>
  </si>
  <si>
    <t>5143</t>
  </si>
  <si>
    <t>слюсар з ремонту сільськогосподарських машин та устаткування</t>
  </si>
  <si>
    <t>апаратник підготовки сировини та відпускання напівфабрикатів і продукції</t>
  </si>
  <si>
    <t>8141</t>
  </si>
  <si>
    <t>технік-технолог</t>
  </si>
  <si>
    <t>дояр</t>
  </si>
  <si>
    <t>7124</t>
  </si>
  <si>
    <t>транспортувальник (обслуговування механізмів)</t>
  </si>
  <si>
    <t>3432</t>
  </si>
  <si>
    <t>механік цеху</t>
  </si>
  <si>
    <t>журналіст</t>
  </si>
  <si>
    <t>слюсар-складальник виробів (спеціальні виробництва)</t>
  </si>
  <si>
    <t>налагоджувальник колійних машин та механізмів</t>
  </si>
  <si>
    <t>3229</t>
  </si>
  <si>
    <t>лікар-уролог</t>
  </si>
  <si>
    <t>9142</t>
  </si>
  <si>
    <t>підсобний робітник</t>
  </si>
  <si>
    <t>чистильник металу, відливок, виробів та деталей</t>
  </si>
  <si>
    <t>робітник зеленого будівництва</t>
  </si>
  <si>
    <t>менеджер (управитель) з персоналу</t>
  </si>
  <si>
    <t>7311</t>
  </si>
  <si>
    <t>8162</t>
  </si>
  <si>
    <t>монтажник будівельний</t>
  </si>
  <si>
    <t>артист-соліст-інструменталіст</t>
  </si>
  <si>
    <t>покоївка</t>
  </si>
  <si>
    <t>менеджер (управитель) з питань регіонального розвитку</t>
  </si>
  <si>
    <t>спеціаліст державної служби (місцевого самоврядування)</t>
  </si>
  <si>
    <t>2455.2</t>
  </si>
  <si>
    <t>художник-постановник</t>
  </si>
  <si>
    <t>2444.2</t>
  </si>
  <si>
    <t>4131</t>
  </si>
  <si>
    <t>оператор фарбувально-сушильної лінії та агрегата</t>
  </si>
  <si>
    <t>намотувальник дроту та тросів</t>
  </si>
  <si>
    <t>токар-розточувальник</t>
  </si>
  <si>
    <t>7212</t>
  </si>
  <si>
    <t>птахівник</t>
  </si>
  <si>
    <t>стовбуровий (підземний)</t>
  </si>
  <si>
    <t>3436.9</t>
  </si>
  <si>
    <t>8229</t>
  </si>
  <si>
    <t>1493</t>
  </si>
  <si>
    <t>оператор диспетчерської служби</t>
  </si>
  <si>
    <t>пресувальник виробів будівельної кераміки</t>
  </si>
  <si>
    <t>8266</t>
  </si>
  <si>
    <t>тренер-викладач з виду спорту (спортивної школи, секції і т. ін.)</t>
  </si>
  <si>
    <t>5132</t>
  </si>
  <si>
    <t>снувальник (ручне ткацтво)</t>
  </si>
  <si>
    <t>лікар-стоматолог-терапевт</t>
  </si>
  <si>
    <t>оператор потоково-автоматичної лінії</t>
  </si>
  <si>
    <t>2149.2</t>
  </si>
  <si>
    <t>апаратник одержання сирого бензолу</t>
  </si>
  <si>
    <t>інженер з програмного забезпечення комп'ютерів</t>
  </si>
  <si>
    <t>шліфувальник по дереву</t>
  </si>
  <si>
    <t>5169</t>
  </si>
  <si>
    <t>судовий розпорядник</t>
  </si>
  <si>
    <t>робітник з комплексного обслуговування й ремонту будинків</t>
  </si>
  <si>
    <t>асистент артиста-соліста-органіста</t>
  </si>
  <si>
    <t>хормейстер</t>
  </si>
  <si>
    <t>психолог</t>
  </si>
  <si>
    <t>апаратник-гідрометалург</t>
  </si>
  <si>
    <t>мийник посуду</t>
  </si>
  <si>
    <t>обхідник гідроспоруд</t>
  </si>
  <si>
    <t>інженер із застосування комп'ютерів</t>
  </si>
  <si>
    <t>лікар функціональної діагностики</t>
  </si>
  <si>
    <t>лаборант (освіта)</t>
  </si>
  <si>
    <t>фотокореспондент</t>
  </si>
  <si>
    <t>фарбувальник приладів і деталей</t>
  </si>
  <si>
    <t>8151</t>
  </si>
  <si>
    <t>сестра медична (брат медичний) стаціонару</t>
  </si>
  <si>
    <t>манікюрник</t>
  </si>
  <si>
    <t>покрівельник рулонних покрівель та покрівель із штучних матеріалів</t>
  </si>
  <si>
    <t>сестра медична (брат медичний) з лікувальної фізкультури</t>
  </si>
  <si>
    <t>муляр</t>
  </si>
  <si>
    <t>вальцювальник гумових сумішей</t>
  </si>
  <si>
    <t>3119</t>
  </si>
  <si>
    <t>налагоджувальник устаткування у виробництві металевих канатів, сіток, пружин, щіток та ланцюгів</t>
  </si>
  <si>
    <t>помічник машиніста тепловоза</t>
  </si>
  <si>
    <t>монтажник зовнішніх трубопроводів</t>
  </si>
  <si>
    <t>налагоджувальник автоматів і напівавтоматів</t>
  </si>
  <si>
    <t>керівник музичний</t>
  </si>
  <si>
    <t>бригадир на обробленні, сортуванні, прийманні, здаванні, пакетуванні та пакуванні металу й гот</t>
  </si>
  <si>
    <t>оператор автомата для розливання молочної продукції у пакети та плівку</t>
  </si>
  <si>
    <t>помічник лікаря-епідеміолога</t>
  </si>
  <si>
    <t>7441</t>
  </si>
  <si>
    <t>машиніст-кранівник</t>
  </si>
  <si>
    <t>2144.2</t>
  </si>
  <si>
    <t>5121</t>
  </si>
  <si>
    <t>секретар суду</t>
  </si>
  <si>
    <t>формувальник тіста</t>
  </si>
  <si>
    <t>інженер з нормування трудових процесів</t>
  </si>
  <si>
    <t>вихователь</t>
  </si>
  <si>
    <t>консультант</t>
  </si>
  <si>
    <t>робітник ритуальних послуг</t>
  </si>
  <si>
    <t>керівник колективу (театрального, самодіяльного та ін.)</t>
  </si>
  <si>
    <t>розподілювач робіт</t>
  </si>
  <si>
    <t>фахівець з питань зайнятості (хедхантер)</t>
  </si>
  <si>
    <t>2419.3</t>
  </si>
  <si>
    <t>обліковець</t>
  </si>
  <si>
    <t>оператор станційного технологічного центруоброблення поїзної інформації та перевіз- них докуме</t>
  </si>
  <si>
    <t>робітник з комплексного обслуговування сільськогосподарського виробництва</t>
  </si>
  <si>
    <t>електромонтер оперативно-виїзної бригади</t>
  </si>
  <si>
    <t>вибивальник відливок</t>
  </si>
  <si>
    <t>6122</t>
  </si>
  <si>
    <t>лікар-санолог</t>
  </si>
  <si>
    <t>швейцар</t>
  </si>
  <si>
    <t>слюсар аварійно-відновлювальних робіт</t>
  </si>
  <si>
    <t>менеджер (управитель) в роздрібній торгівлі побутовими та непродовольчими товарами</t>
  </si>
  <si>
    <t>завідувач складу</t>
  </si>
  <si>
    <t>1229.1</t>
  </si>
  <si>
    <t>вальцювальник (холодноштампувальні роботи)</t>
  </si>
  <si>
    <t>майстер дільниці</t>
  </si>
  <si>
    <t>палітурник</t>
  </si>
  <si>
    <t>начальник відділення</t>
  </si>
  <si>
    <t>практичний психолог</t>
  </si>
  <si>
    <t>офісний службовець (планування виробництва)</t>
  </si>
  <si>
    <t>7243</t>
  </si>
  <si>
    <t>оператор верстатів з програмним керуванням</t>
  </si>
  <si>
    <t>начальник цеху</t>
  </si>
  <si>
    <t>2331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</si>
  <si>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</si>
  <si>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</si>
  <si>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</si>
  <si>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</si>
  <si>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</si>
  <si>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викладач закладу фахової передвищої освіти</t>
  </si>
  <si>
    <t>шламівник</t>
  </si>
  <si>
    <t>гірничомонтажник підземний</t>
  </si>
  <si>
    <t>провідник пасажирського вагона</t>
  </si>
  <si>
    <t>тракторист-машиніст сільськогосподарського (лісогосподарського) виробництва</t>
  </si>
  <si>
    <t>агроном</t>
  </si>
  <si>
    <t>оператор пульта керування</t>
  </si>
  <si>
    <t>інженер з ремонту</t>
  </si>
  <si>
    <t>оператор поста керування (трубне виробництво)</t>
  </si>
  <si>
    <t>машиніст екскаватора</t>
  </si>
  <si>
    <t>фахівець</t>
  </si>
  <si>
    <t>бригадир на дільницях основного виробництва (інші кваліфіковані роботи)</t>
  </si>
  <si>
    <t>двірник</t>
  </si>
  <si>
    <t>свердлувальник</t>
  </si>
  <si>
    <t>кошторисник</t>
  </si>
  <si>
    <t>електромеханік</t>
  </si>
  <si>
    <t>агент з розшуку вантажів та багажу</t>
  </si>
  <si>
    <t>респіраторник</t>
  </si>
  <si>
    <t>9411</t>
  </si>
  <si>
    <t>машиніст навантажувальної машини</t>
  </si>
  <si>
    <t>лікар-ендокринолог</t>
  </si>
  <si>
    <t>1229.6</t>
  </si>
  <si>
    <t>газозварник</t>
  </si>
  <si>
    <t>верстатник широкого профілю</t>
  </si>
  <si>
    <t>2223.2</t>
  </si>
  <si>
    <t>майстер вагонного депо</t>
  </si>
  <si>
    <t>6111</t>
  </si>
  <si>
    <t>завідувач відділу</t>
  </si>
  <si>
    <t>7331</t>
  </si>
  <si>
    <t>1477.1</t>
  </si>
  <si>
    <t>машиніст трубоукладача</t>
  </si>
  <si>
    <t>фізичний терапевт</t>
  </si>
  <si>
    <t xml:space="preserve">   Усього за розділом 4</t>
  </si>
  <si>
    <t>гірник на геологічних роботах</t>
  </si>
  <si>
    <t>2432.2</t>
  </si>
  <si>
    <t>лікар-бактеріолог</t>
  </si>
  <si>
    <t>озеленювач</t>
  </si>
  <si>
    <t>комплектувальник виробів та інструменту</t>
  </si>
  <si>
    <t>8332</t>
  </si>
  <si>
    <t>технік-технолог з виробництва борошняних, кондитерських виробів та харчоконцентратів</t>
  </si>
  <si>
    <t>монтер колії</t>
  </si>
  <si>
    <t>електромеханік електрозв'язку</t>
  </si>
  <si>
    <t>1223.2</t>
  </si>
  <si>
    <t>2320</t>
  </si>
  <si>
    <t>оператор конвеєрної лінії устаткування</t>
  </si>
  <si>
    <t>від 10000 до 11000 грн.</t>
  </si>
  <si>
    <t>інженер-програміст</t>
  </si>
  <si>
    <t>начальник відділу кадрів</t>
  </si>
  <si>
    <t>продавець продовольчих товарів</t>
  </si>
  <si>
    <t>асфальтобетонник</t>
  </si>
  <si>
    <t>пресувальник стінових виробів</t>
  </si>
  <si>
    <t>електромонтер з обслуговування електроустновок</t>
  </si>
  <si>
    <t>режисер</t>
  </si>
  <si>
    <t>лаборант (медицина)</t>
  </si>
  <si>
    <t>9333</t>
  </si>
  <si>
    <t>інструктор-методист тренажерного комплексу (залу)</t>
  </si>
  <si>
    <t>флорист</t>
  </si>
  <si>
    <t>кресляр</t>
  </si>
  <si>
    <t>машиніст завантажувальних механізмів</t>
  </si>
  <si>
    <t>мийник-прибиральник рухомого складу</t>
  </si>
  <si>
    <t>3118</t>
  </si>
  <si>
    <t>електрозварник на автоматичних та напівавтоматичних машинах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</si>
  <si>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</si>
  <si>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електрик цеху</t>
  </si>
  <si>
    <t>інженер з пожежної безпеки</t>
  </si>
  <si>
    <t>2424</t>
  </si>
  <si>
    <t>6190</t>
  </si>
  <si>
    <t>начальник технічного відділу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</si>
  <si>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</si>
  <si>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</si>
  <si>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</si>
  <si>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</si>
  <si>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інженер з організації експлуатації та ремонту</t>
  </si>
  <si>
    <t>грануляторник</t>
  </si>
  <si>
    <t>штабелювальник металу</t>
  </si>
  <si>
    <t>помічник судді</t>
  </si>
  <si>
    <t>бібліотекар</t>
  </si>
  <si>
    <t>вчитель-логопед</t>
  </si>
  <si>
    <t>робітник з благоустрою</t>
  </si>
  <si>
    <t>2419.2</t>
  </si>
  <si>
    <t>4223</t>
  </si>
  <si>
    <t>8321</t>
  </si>
  <si>
    <t>фармацевт клінічний</t>
  </si>
  <si>
    <t>технолог (будівельні матеріали)</t>
  </si>
  <si>
    <t>7221</t>
  </si>
  <si>
    <t>укладальник-пакувальник</t>
  </si>
  <si>
    <t>8155</t>
  </si>
  <si>
    <t>інженер-механік груповий</t>
  </si>
  <si>
    <t>2143.2</t>
  </si>
  <si>
    <t>головний енергетик</t>
  </si>
  <si>
    <t>2132.2</t>
  </si>
  <si>
    <t>від 12000 до 15000 грн.</t>
  </si>
  <si>
    <t>лаборант хіміко-бактеріологічного аналізу</t>
  </si>
  <si>
    <t>5141</t>
  </si>
  <si>
    <t>9322</t>
  </si>
  <si>
    <t>заступник директора</t>
  </si>
  <si>
    <t>портьє</t>
  </si>
  <si>
    <t>оператор автоматичних та напівавтоматичнихліній верстатів та установок</t>
  </si>
  <si>
    <t>тесляр</t>
  </si>
  <si>
    <t>машиніст електровоза</t>
  </si>
  <si>
    <t>електромеханік з ліфтів</t>
  </si>
  <si>
    <t>менеджер (управитель) з маркетингу</t>
  </si>
  <si>
    <t>7242</t>
  </si>
  <si>
    <t>3550</t>
  </si>
  <si>
    <t>інженер-конструктор (електротехніка)</t>
  </si>
  <si>
    <t>Дніпропетровський обласний ЦЗ</t>
  </si>
  <si>
    <t>формувальник машинного формування</t>
  </si>
  <si>
    <t>укладальник хлібобулочних виробів</t>
  </si>
  <si>
    <t>8123</t>
  </si>
  <si>
    <t>енергодиспетчер</t>
  </si>
  <si>
    <t>3211</t>
  </si>
  <si>
    <t>налагоджувальник технологічного устаткування (електронна техніка)</t>
  </si>
  <si>
    <t>художник-оформлювач</t>
  </si>
  <si>
    <t>шліфувальник виробів, напівфабрикатів та матеріалів</t>
  </si>
  <si>
    <t>1448.1</t>
  </si>
  <si>
    <t>різальник бетонних та залізобетонних виробів</t>
  </si>
  <si>
    <t>складальник деталей та виробів</t>
  </si>
  <si>
    <t>касир (на підприємстві, в установі, організації)</t>
  </si>
  <si>
    <t>налагоджувальник верстатів і маніпуляторів з програмним керуванням</t>
  </si>
  <si>
    <t>лаборант-мікробіолог</t>
  </si>
  <si>
    <t>механік-налагоджувальник</t>
  </si>
  <si>
    <t>від 7000 до 8000 грн.</t>
  </si>
  <si>
    <t>водій навантажувача</t>
  </si>
  <si>
    <t>оцинкувач гарячим способом</t>
  </si>
  <si>
    <t>2414.2</t>
  </si>
  <si>
    <t>асистент ерготерапевта</t>
  </si>
  <si>
    <t>виробник стрічок та металосіток</t>
  </si>
  <si>
    <t>дробильник (виробництво цементу)</t>
  </si>
  <si>
    <t>інженер-конструктор</t>
  </si>
  <si>
    <t>1229.5</t>
  </si>
  <si>
    <t>машиніст підіймальної машини</t>
  </si>
  <si>
    <t>4212</t>
  </si>
  <si>
    <t>9161</t>
  </si>
  <si>
    <t>викладач закладу вищої освіти</t>
  </si>
  <si>
    <t>черговий станційного поста централізації</t>
  </si>
  <si>
    <t>3112</t>
  </si>
  <si>
    <t>менеджер (управитель) в оптовій торговлі</t>
  </si>
  <si>
    <t>кріпильник</t>
  </si>
  <si>
    <t>секретар</t>
  </si>
  <si>
    <t>В</t>
  </si>
  <si>
    <t>асистент</t>
  </si>
  <si>
    <t>педикюрник</t>
  </si>
  <si>
    <t>доцент закладу вищої освіти</t>
  </si>
  <si>
    <t>інспектор уповноваженого органу з питань пробації</t>
  </si>
  <si>
    <t>програміст (база даних)</t>
  </si>
  <si>
    <t>складач поїздів</t>
  </si>
  <si>
    <t>9311</t>
  </si>
  <si>
    <t>референт</t>
  </si>
  <si>
    <t>8211</t>
  </si>
  <si>
    <t>фельдшер-лаборант</t>
  </si>
  <si>
    <t>головний економіст</t>
  </si>
  <si>
    <t>2222.2</t>
  </si>
  <si>
    <t>методист</t>
  </si>
  <si>
    <t>оператор на фільтрах</t>
  </si>
  <si>
    <t>лікар-нарколог</t>
  </si>
  <si>
    <t>2211.2</t>
  </si>
  <si>
    <t>1223.1</t>
  </si>
  <si>
    <t>7231</t>
  </si>
  <si>
    <t>1476.1</t>
  </si>
  <si>
    <t>робітник з догляду за тваринами</t>
  </si>
  <si>
    <t>6131</t>
  </si>
  <si>
    <t>лікар-хірург</t>
  </si>
  <si>
    <t>гідротехнік</t>
  </si>
  <si>
    <t>8285</t>
  </si>
  <si>
    <t>лікар-фізіотерапевт</t>
  </si>
  <si>
    <t>вихователь закладу дошкільної освіти</t>
  </si>
  <si>
    <t>8112</t>
  </si>
  <si>
    <t>майстер виробничого навчання</t>
  </si>
  <si>
    <t>механік</t>
  </si>
  <si>
    <t>код професії</t>
  </si>
  <si>
    <t>майстер буровий</t>
  </si>
  <si>
    <t>вантажник</t>
  </si>
  <si>
    <t>слюсар-електрик з ремонту електроустаткування</t>
  </si>
  <si>
    <t>1222.2</t>
  </si>
  <si>
    <t>7132</t>
  </si>
  <si>
    <t>складальник форм</t>
  </si>
  <si>
    <t>2340</t>
  </si>
  <si>
    <t>оператор лінії у виробництві харчової продукції (молочне виробництво)</t>
  </si>
  <si>
    <t>довбальник</t>
  </si>
  <si>
    <t>від мінімальної до 7000 грн.</t>
  </si>
  <si>
    <t xml:space="preserve">   Усього за розділом 8</t>
  </si>
  <si>
    <t>коваль-штампувальник</t>
  </si>
  <si>
    <t>інженер-будівельник</t>
  </si>
  <si>
    <t>закрійник</t>
  </si>
  <si>
    <t>2114.2</t>
  </si>
  <si>
    <t>8290</t>
  </si>
  <si>
    <t>оператор електронно-комунікаційних послуг</t>
  </si>
  <si>
    <t>обрізувач гумових виробів</t>
  </si>
  <si>
    <t>машиніст-оператор дощувальних машин та агрегатів</t>
  </si>
  <si>
    <t>автоматник холодновисаджувальних автоматів</t>
  </si>
  <si>
    <t>2481.2</t>
  </si>
  <si>
    <t>слюсар-сантехнік</t>
  </si>
  <si>
    <t>машиніст гірничих виїмкових машин</t>
  </si>
  <si>
    <t>соціальний  працівник (допоміжний персонал)</t>
  </si>
  <si>
    <t>інженер з охорони праці</t>
  </si>
  <si>
    <t>вальцювальник стана гарячого прокату труб</t>
  </si>
  <si>
    <t>від 8000 до 9000 грн.</t>
  </si>
  <si>
    <t>шліфувальник</t>
  </si>
  <si>
    <t>7423</t>
  </si>
  <si>
    <t>8274</t>
  </si>
  <si>
    <t>оператор лінії у виробництві харчової продукції (виробництво напоїв)</t>
  </si>
  <si>
    <t>офіціант</t>
  </si>
  <si>
    <t>землероб</t>
  </si>
  <si>
    <t>касир торговельного залу</t>
  </si>
  <si>
    <t>3226</t>
  </si>
  <si>
    <t>7324</t>
  </si>
  <si>
    <t>фахівець із стандартизації, сертифікації та якості</t>
  </si>
  <si>
    <t>сортувальник поштових відправлень та виробів друку</t>
  </si>
  <si>
    <t>програміст системний</t>
  </si>
  <si>
    <t>обмотувальник елементів електричних машин</t>
  </si>
  <si>
    <t>8122</t>
  </si>
  <si>
    <t>директор (завідувач) бібліотеки</t>
  </si>
  <si>
    <t>маркувальник</t>
  </si>
  <si>
    <t>інструктор з фізкультури</t>
  </si>
  <si>
    <t>мінімальна</t>
  </si>
  <si>
    <t>4144</t>
  </si>
  <si>
    <t>машиніст холодильних установок</t>
  </si>
  <si>
    <t>різальник холодного металу (прокатне виробництво)</t>
  </si>
  <si>
    <t>лікар</t>
  </si>
  <si>
    <t>3330</t>
  </si>
  <si>
    <t>оператор поштового зв'язку</t>
  </si>
  <si>
    <t>8159</t>
  </si>
  <si>
    <t>юрист</t>
  </si>
  <si>
    <t>майстер з діагностики та налагодження електронного устаткування автомобільних засобів</t>
  </si>
  <si>
    <t>3570</t>
  </si>
  <si>
    <t>чистильник димоходів, лежаків та топок</t>
  </si>
  <si>
    <t>касир-експерт</t>
  </si>
  <si>
    <t>механік з ремонту транспорту</t>
  </si>
  <si>
    <t>2446.2</t>
  </si>
  <si>
    <t>менеджер (управитель) із збуту</t>
  </si>
  <si>
    <t>1453</t>
  </si>
  <si>
    <t>кондуктор громадського транспорту</t>
  </si>
  <si>
    <t>3231</t>
  </si>
  <si>
    <t>оператор-ливарник на автоматах та автоматичних лініях</t>
  </si>
  <si>
    <t>оператор лінії у виробництві харчової продукції (виробництво цукру)</t>
  </si>
  <si>
    <t>7412</t>
  </si>
  <si>
    <t>1237.2</t>
  </si>
  <si>
    <t>лаборант хімічного аналізу</t>
  </si>
  <si>
    <t>технік-теплотехнік</t>
  </si>
  <si>
    <t>3471</t>
  </si>
  <si>
    <t>продавець непродовольчих товарів</t>
  </si>
  <si>
    <t xml:space="preserve">   Усього за розділом 2</t>
  </si>
  <si>
    <t>травильник</t>
  </si>
  <si>
    <t>геофізик</t>
  </si>
  <si>
    <t>машиніст конвеєра</t>
  </si>
  <si>
    <t>лікар-інфекціоніст</t>
  </si>
  <si>
    <t>сестра медична (брат медичний) зі стоматології</t>
  </si>
  <si>
    <t>майстер гірничий</t>
  </si>
  <si>
    <t>машиніст автовишки та автогідропідіймача</t>
  </si>
  <si>
    <t>акушерка (акушер)</t>
  </si>
  <si>
    <t>налагоджувальник устаткування металевого покриття та фарбування</t>
  </si>
  <si>
    <t>8111</t>
  </si>
  <si>
    <t>Середній розмір запропоно-ваної заробітної плати, (грн.)</t>
  </si>
  <si>
    <t>слюсар-електрик з обслуговування та ремонту ескалаторів</t>
  </si>
  <si>
    <t>формувальник залізобетонних виробів та конструкцій</t>
  </si>
  <si>
    <t>електромонтер диспетчерського устаткуваннята телеавтоматики</t>
  </si>
  <si>
    <t>4133</t>
  </si>
  <si>
    <t>завідувач сектору</t>
  </si>
  <si>
    <t>менеджер (управитель) з реклами</t>
  </si>
  <si>
    <t>7214</t>
  </si>
  <si>
    <t>головний режисер</t>
  </si>
  <si>
    <t>столяр</t>
  </si>
  <si>
    <t>монтажник систем вентиляції, кондиціювання повітря, пневмотранспорту й аспірації</t>
  </si>
  <si>
    <t>технік</t>
  </si>
  <si>
    <t>фахівець із організації інформаційної безпеки</t>
  </si>
  <si>
    <t>діловод</t>
  </si>
  <si>
    <t>кравець</t>
  </si>
  <si>
    <t>фахівець з питань мобілізаційної роботи</t>
  </si>
  <si>
    <t>касир квитковий</t>
  </si>
  <si>
    <t>1239</t>
  </si>
  <si>
    <t>начальник (завідувач, керівник) структурного підрозділу закладу охорони здоров'я</t>
  </si>
  <si>
    <t>соціальний робітник</t>
  </si>
  <si>
    <t>оброблювач поверхневих дефектів металу (трубне виробництво)</t>
  </si>
  <si>
    <t>фахівець з фізичної реабілітації</t>
  </si>
  <si>
    <t>3460</t>
  </si>
  <si>
    <t>слюсар з механоскладальних робіт</t>
  </si>
  <si>
    <t>2146.2</t>
  </si>
  <si>
    <t>виконавець робіт</t>
  </si>
  <si>
    <t>стрічковий прибиральник</t>
  </si>
  <si>
    <t>артист балету</t>
  </si>
  <si>
    <t>мікробіолог</t>
  </si>
  <si>
    <t>логопед</t>
  </si>
  <si>
    <t>машиніст котка самохідного з рівними вальцями</t>
  </si>
  <si>
    <t>виробник харчових напівфабрикатів</t>
  </si>
  <si>
    <t>нагрівальник металу (трубне виробництво)</t>
  </si>
  <si>
    <t>машиніст крана металургійного виробництва</t>
  </si>
  <si>
    <t>листоноша (поштар)</t>
  </si>
  <si>
    <t>майстер зміни</t>
  </si>
  <si>
    <t>7136</t>
  </si>
  <si>
    <t>лікар-стоматолог-ортопед</t>
  </si>
  <si>
    <t>оператор машинного доїння</t>
  </si>
  <si>
    <t>заступник начальника відділу</t>
  </si>
  <si>
    <t>транспортувальник (такелажні роботи)</t>
  </si>
  <si>
    <t>8340</t>
  </si>
  <si>
    <t>штукатур</t>
  </si>
  <si>
    <t>судовий експерт</t>
  </si>
  <si>
    <t>5123</t>
  </si>
  <si>
    <t>начальник відділу</t>
  </si>
  <si>
    <t>майстер з ремонту устаткування (промисловість)</t>
  </si>
  <si>
    <t>лялькар</t>
  </si>
  <si>
    <t>лікар-акушер-гінеколог</t>
  </si>
  <si>
    <t>гірник на допоміжних роботах в шахтах</t>
  </si>
  <si>
    <t>7141</t>
  </si>
  <si>
    <t>слюсар-ремонтник</t>
  </si>
  <si>
    <t>модельник дерев'яних моделей</t>
  </si>
  <si>
    <t>робітник з комплексного прибирання та утримання будинків з прилеглими територіями</t>
  </si>
  <si>
    <t>лікар-анестезіолог</t>
  </si>
  <si>
    <t>6124</t>
  </si>
  <si>
    <t>сапер (розмінування)</t>
  </si>
  <si>
    <t>8278</t>
  </si>
  <si>
    <t>1229.3</t>
  </si>
  <si>
    <t>машиніст із прання та ремонту спецодягу</t>
  </si>
  <si>
    <t>геолог</t>
  </si>
  <si>
    <t>8142</t>
  </si>
  <si>
    <t>1237.1</t>
  </si>
  <si>
    <t>2225.2</t>
  </si>
  <si>
    <t>зачищувач</t>
  </si>
  <si>
    <t>фахівець із якості</t>
  </si>
  <si>
    <t>диригент</t>
  </si>
  <si>
    <t>лікар-статистик</t>
  </si>
  <si>
    <t>головний технолог</t>
  </si>
  <si>
    <t>3433</t>
  </si>
  <si>
    <t xml:space="preserve">   Усього за розділом 1</t>
  </si>
  <si>
    <t>складальник</t>
  </si>
  <si>
    <t>2445.2</t>
  </si>
  <si>
    <t>газорізальник</t>
  </si>
  <si>
    <t>інженер з експлуатації машинно-тракторного парку</t>
  </si>
  <si>
    <t>інженер (хімічні технології)</t>
  </si>
  <si>
    <t>3131</t>
  </si>
  <si>
    <t>інструктор з протипожежної профілактики</t>
  </si>
  <si>
    <t>пресувальник-вулканізаторник</t>
  </si>
  <si>
    <t>слюсар із складання металевих конструкцій</t>
  </si>
  <si>
    <t>7432</t>
  </si>
  <si>
    <t>5112</t>
  </si>
  <si>
    <t>бухгалтер</t>
  </si>
  <si>
    <t>головний державний інспектор</t>
  </si>
  <si>
    <t>інженер з комплектування устаткування й матеріалів</t>
  </si>
  <si>
    <t>вчитель закладу загальної середньої освіти</t>
  </si>
  <si>
    <t>4132</t>
  </si>
  <si>
    <t>7213</t>
  </si>
  <si>
    <t>6113</t>
  </si>
  <si>
    <t>котельник</t>
  </si>
  <si>
    <t>помічник вихователя</t>
  </si>
  <si>
    <t>електромонтер з ремонту апаратури, релейного захисту й автоматики</t>
  </si>
  <si>
    <t>контролер якості оброблення виробів</t>
  </si>
  <si>
    <t>контролер пасажирського транспорту</t>
  </si>
  <si>
    <t>верстатник спеціальних металообробних верстатів</t>
  </si>
  <si>
    <t>лікар-психотерапевт</t>
  </si>
  <si>
    <t>лікар-сурдолог</t>
  </si>
  <si>
    <t>завідувач клубу</t>
  </si>
  <si>
    <t>3475</t>
  </si>
  <si>
    <t xml:space="preserve">   Усього за розділом 6</t>
  </si>
  <si>
    <t>8131</t>
  </si>
  <si>
    <t>інженер з якості</t>
  </si>
  <si>
    <t>інженер-конструктор машин та устаткування сільськогосподарського виробництва</t>
  </si>
  <si>
    <t>8334</t>
  </si>
  <si>
    <t>машиніст автомотриси</t>
  </si>
  <si>
    <t>електромеханік дільниці</t>
  </si>
  <si>
    <t>3422</t>
  </si>
  <si>
    <t>2451.2</t>
  </si>
  <si>
    <t>нагрівальник (зварник) металу</t>
  </si>
  <si>
    <t>охоронник</t>
  </si>
  <si>
    <t>2322</t>
  </si>
  <si>
    <t>юрист-міжнародник</t>
  </si>
  <si>
    <t>оператор комп'ютерного набору</t>
  </si>
  <si>
    <t>9132</t>
  </si>
  <si>
    <t>матрос-рятувальник</t>
  </si>
  <si>
    <t>приймальник товарів</t>
  </si>
  <si>
    <t>технік-лаборант</t>
  </si>
  <si>
    <t>інженер-енергетик</t>
  </si>
  <si>
    <t>контролер радіоелектронної апаратури та приладів</t>
  </si>
  <si>
    <t>7421</t>
  </si>
  <si>
    <t>8272</t>
  </si>
  <si>
    <t>продавець-консультант</t>
  </si>
  <si>
    <t>перекладач</t>
  </si>
  <si>
    <t>2145.2</t>
  </si>
  <si>
    <t>бетоняр</t>
  </si>
  <si>
    <t>Усього</t>
  </si>
  <si>
    <t>слюсар з ремонту колісних транспортних засобів</t>
  </si>
  <si>
    <t xml:space="preserve">лікар-терапевт </t>
  </si>
  <si>
    <t>бариста</t>
  </si>
  <si>
    <t>начальник зміни (промисловість)</t>
  </si>
  <si>
    <t>забивач худоби</t>
  </si>
  <si>
    <t>7239</t>
  </si>
  <si>
    <t>авторемонтник</t>
  </si>
  <si>
    <t>від 15000 до 20000 грн.</t>
  </si>
  <si>
    <t>оббивальник меблів</t>
  </si>
  <si>
    <t>фельдшер санітарний</t>
  </si>
  <si>
    <t>монтажник технологічних трубопроводів</t>
  </si>
  <si>
    <t>8323</t>
  </si>
  <si>
    <t>лікар-лаборант</t>
  </si>
  <si>
    <t>столяр-виробник декорацій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</si>
  <si>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</si>
  <si>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</si>
  <si>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</si>
  <si>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випалювач вапна</t>
  </si>
  <si>
    <t>різальник холодного металу (трубне виробництво)</t>
  </si>
  <si>
    <t>технік з експлуатації та ремонту устаткування</t>
  </si>
  <si>
    <t>оператор заправних станцій</t>
  </si>
  <si>
    <t>головний художник</t>
  </si>
  <si>
    <t>черговий інформаційно-довідкової служби</t>
  </si>
  <si>
    <t>завідувач господарства</t>
  </si>
  <si>
    <t>конюх</t>
  </si>
  <si>
    <t>гірник очисного забою</t>
  </si>
  <si>
    <t>гірник на маркшейдерських роботах</t>
  </si>
  <si>
    <t>Машиніст-оператор навантажувальної машини (будівельні роботи)</t>
  </si>
  <si>
    <t>пресувальник відходів (виробництво целюлози, паперу, картону й виробів з них)</t>
  </si>
  <si>
    <t>черговий по залізничній станції</t>
  </si>
  <si>
    <t>8261</t>
  </si>
  <si>
    <t>монтувальник шин</t>
  </si>
  <si>
    <t>приймальник сировини</t>
  </si>
  <si>
    <t>директор (начальник, інший керівник) підприємства</t>
  </si>
  <si>
    <t>від 9000 до 10000 грн.</t>
  </si>
  <si>
    <t>7244</t>
  </si>
  <si>
    <t>контролер енергонагляду</t>
  </si>
  <si>
    <t>вчитель-дефектолог</t>
  </si>
  <si>
    <t>2332</t>
  </si>
  <si>
    <t>заточувальник</t>
  </si>
  <si>
    <t>головний інженер</t>
  </si>
  <si>
    <t>технік-технолог з технології харчування</t>
  </si>
  <si>
    <t>1232</t>
  </si>
  <si>
    <t>вальцювальник стана гарячого прокату</t>
  </si>
  <si>
    <t>менеджер (управитель) з логістики</t>
  </si>
  <si>
    <t>зварник</t>
  </si>
  <si>
    <t>8990</t>
  </si>
  <si>
    <t>понад 20000 грн.</t>
  </si>
  <si>
    <t>підручний сталевара конвертера</t>
  </si>
  <si>
    <t>5164</t>
  </si>
  <si>
    <t>2224.2</t>
  </si>
  <si>
    <t>2213.2</t>
  </si>
  <si>
    <t>8282</t>
  </si>
  <si>
    <t>ловець бездоглядних тварин</t>
  </si>
  <si>
    <t>лікар фізичної та реабілітаційної медицини</t>
  </si>
  <si>
    <t>лісоруб</t>
  </si>
  <si>
    <t>начальник служби</t>
  </si>
  <si>
    <t>тістороб</t>
  </si>
  <si>
    <t>апаратник виробництва кисломолочних та дитячих молочних продуктів</t>
  </si>
  <si>
    <t>оператор лінії у виробництві харчової продукції (перероблення чаю, кави, какао та шоколаду)</t>
  </si>
  <si>
    <t>водій самохідних механізмів</t>
  </si>
  <si>
    <t>1229.7</t>
  </si>
  <si>
    <t>арматурник (будівельні, монтажні й ремонтно-будівельні роботи)</t>
  </si>
  <si>
    <t>8312</t>
  </si>
  <si>
    <t>гартівник</t>
  </si>
  <si>
    <t>машиніст екструдера</t>
  </si>
  <si>
    <t>столяр будівельний</t>
  </si>
  <si>
    <t>3151</t>
  </si>
  <si>
    <t>поліцейський патрульної служби</t>
  </si>
  <si>
    <t>рамник</t>
  </si>
  <si>
    <t>7129</t>
  </si>
  <si>
    <t>майстер з ремонту технологічного устаткування</t>
  </si>
  <si>
    <t>соціальний працівник</t>
  </si>
  <si>
    <t>лікар ветеринарної медицини</t>
  </si>
  <si>
    <t>3474</t>
  </si>
  <si>
    <t>електромонтер з експлуатації розподільних мереж</t>
  </si>
  <si>
    <t xml:space="preserve">   Усього за розділом 5</t>
  </si>
  <si>
    <t>4115</t>
  </si>
  <si>
    <t>8333</t>
  </si>
  <si>
    <t>завідувач виробництва</t>
  </si>
  <si>
    <t>різальник гарячого металу (трубне виробництво)</t>
  </si>
  <si>
    <t>7233</t>
  </si>
  <si>
    <t>інженер з проектно-кошторисної роботи</t>
  </si>
  <si>
    <t>оптик-механік</t>
  </si>
  <si>
    <t>викладач (методи навчання)</t>
  </si>
  <si>
    <t>2321</t>
  </si>
  <si>
    <t>механік-водій</t>
  </si>
  <si>
    <t>сестра-господиня</t>
  </si>
  <si>
    <t>хореограф</t>
  </si>
  <si>
    <t>7436</t>
  </si>
  <si>
    <t>оператор свинарських комплексів і механізованих ферм</t>
  </si>
  <si>
    <t>лікар-педіатр-неонатолог</t>
  </si>
  <si>
    <t>адміністратор системи</t>
  </si>
  <si>
    <t>складальник виробів</t>
  </si>
  <si>
    <t>бляхар</t>
  </si>
  <si>
    <t>гірник з ремонту гірничих виробок</t>
  </si>
  <si>
    <t>поліцейський поліції особливого призначення</t>
  </si>
  <si>
    <t>1475.4</t>
  </si>
  <si>
    <t>3442</t>
  </si>
  <si>
    <t>обрубувач</t>
  </si>
  <si>
    <t>комплектувальник товарів</t>
  </si>
  <si>
    <t>5220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</si>
  <si>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</si>
  <si>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</si>
  <si>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</si>
  <si>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</si>
  <si>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</si>
  <si>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маляр</t>
  </si>
  <si>
    <t>менеджер (управитель) систем якості</t>
  </si>
  <si>
    <t>насипальник цементу</t>
  </si>
  <si>
    <t>апаратник оброблення зерна</t>
  </si>
  <si>
    <t>оброблювач птиці</t>
  </si>
  <si>
    <t>лікар-кардіолог</t>
  </si>
  <si>
    <t>старший державний податковий інспектор</t>
  </si>
  <si>
    <t>завідувач філіалу бібліотеки</t>
  </si>
  <si>
    <t>електромеханік з обслуговування світлотехнічного устаткування систем забезпечення польотів</t>
  </si>
  <si>
    <t>дорожній робітник.</t>
  </si>
  <si>
    <t>слюсар з виготовлення й ремонту трубопроводів</t>
  </si>
  <si>
    <t>технік-електрик</t>
  </si>
  <si>
    <t>наждачник</t>
  </si>
  <si>
    <t>машиніст крана (кранівник)</t>
  </si>
  <si>
    <t>4141</t>
  </si>
  <si>
    <t>8322</t>
  </si>
  <si>
    <t>машиніст бульдозера (будівельні роботи)</t>
  </si>
  <si>
    <t>2310.1</t>
  </si>
  <si>
    <t>технік-технолог (текстильна та легка промисловість)</t>
  </si>
  <si>
    <t>7222</t>
  </si>
  <si>
    <t>інспектор (пенітенціарна система)</t>
  </si>
  <si>
    <t>водій трамвая</t>
  </si>
  <si>
    <t>8276</t>
  </si>
  <si>
    <t>художник з освітлення</t>
  </si>
  <si>
    <t>бригадир (звільнений) підприємств залізничного транспорту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</si>
  <si>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</si>
  <si>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</si>
  <si>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</si>
  <si>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технологічних установок</t>
  </si>
  <si>
    <t>прибиральник службових приміщень</t>
  </si>
  <si>
    <t>8223</t>
  </si>
  <si>
    <t>стропальник</t>
  </si>
  <si>
    <t>електрослюсар з ремонту електроустаткування електростанцій</t>
  </si>
  <si>
    <t>товарознавець</t>
  </si>
  <si>
    <t>7123</t>
  </si>
  <si>
    <t>3431</t>
  </si>
  <si>
    <t>начальник  сектору</t>
  </si>
  <si>
    <t>завідувач практики (виробничої, навчальної)</t>
  </si>
  <si>
    <t>3228</t>
  </si>
  <si>
    <t>артист, що веде концерт</t>
  </si>
  <si>
    <t>контролер-ревізор</t>
  </si>
  <si>
    <t>1314</t>
  </si>
  <si>
    <t>спостерігач за забруднення природного середовища</t>
  </si>
  <si>
    <t>8124</t>
  </si>
  <si>
    <t>асистент вихователя соціального по роботі з дітьми з інвалідністю</t>
  </si>
  <si>
    <t>4229</t>
  </si>
  <si>
    <t>контролер технічного стану колісних транспортних засобів</t>
  </si>
  <si>
    <t>лікар-ортопед-травматолог</t>
  </si>
  <si>
    <t>3415</t>
  </si>
  <si>
    <t>завантажувач-вивантажувач</t>
  </si>
  <si>
    <t>станційний робітник</t>
  </si>
  <si>
    <t>формувальник ручного формування</t>
  </si>
  <si>
    <t>організатор культурно-дозвіллєвої діяльності</t>
  </si>
  <si>
    <t>лікар-дерматовенеролог</t>
  </si>
  <si>
    <t>8311</t>
  </si>
  <si>
    <t>9162</t>
  </si>
  <si>
    <t>3113</t>
  </si>
  <si>
    <t>7211</t>
  </si>
  <si>
    <t>менеджер (управитель)</t>
  </si>
  <si>
    <t>2212.2</t>
  </si>
  <si>
    <t>спеціаліст-юрисконсульт</t>
  </si>
  <si>
    <t>начальник караулу (зміни, поста) частини (сфера цивільного захисту)</t>
  </si>
  <si>
    <t>машиніст подавання палива</t>
  </si>
  <si>
    <t>завідувач лабораторії</t>
  </si>
  <si>
    <t>2454.2</t>
  </si>
  <si>
    <t>складальник склопакетів</t>
  </si>
  <si>
    <t>електромонтер з обслуговування підстанції</t>
  </si>
  <si>
    <t>5131</t>
  </si>
  <si>
    <t>інспектор з військового обліку</t>
  </si>
  <si>
    <t>електрозварник труб на стані</t>
  </si>
  <si>
    <t>фахівець з довкілля та здоров'я</t>
  </si>
  <si>
    <t>апаратник</t>
  </si>
  <si>
    <t>агент з нерухомості</t>
  </si>
  <si>
    <t>4114</t>
  </si>
  <si>
    <t>8212</t>
  </si>
  <si>
    <t>2421.2</t>
  </si>
  <si>
    <t>секретар судового засідання</t>
  </si>
  <si>
    <t xml:space="preserve">інспектор </t>
  </si>
  <si>
    <t>асистент вихователя закладу дошкільної освіти</t>
  </si>
  <si>
    <t>завідувач канцелярії</t>
  </si>
  <si>
    <t>експедитор</t>
  </si>
  <si>
    <t>7435</t>
  </si>
  <si>
    <t>табельник</t>
  </si>
  <si>
    <t>8286</t>
  </si>
  <si>
    <t>апаратник очищення стічних вод</t>
  </si>
  <si>
    <t>9213</t>
  </si>
  <si>
    <t>2148.2</t>
  </si>
  <si>
    <t>сестра медична (брат медичний)</t>
  </si>
  <si>
    <t>8113</t>
  </si>
  <si>
    <t>різьбонарізувач на спеціальних верстатах</t>
  </si>
  <si>
    <t>апаратник виробництва контактної сірчаної кислоти</t>
  </si>
  <si>
    <t>провідник із супроводження тварин</t>
  </si>
  <si>
    <t>начальник відділу поштового зв'язку</t>
  </si>
  <si>
    <t>мерчендайзер</t>
  </si>
  <si>
    <t>Механізатор (докер-механізатор) комплексної бригади на навантажувально-розвантажувальних роботах</t>
  </si>
  <si>
    <t>7133</t>
  </si>
  <si>
    <t>офісний службовець (систематизація документів)</t>
  </si>
  <si>
    <t>менеджер (управитель) із зовнішньоекономічної діяльності</t>
  </si>
  <si>
    <t>комплектувальник меблів</t>
  </si>
  <si>
    <t>люковий (коксохімічне виробництво)</t>
  </si>
  <si>
    <t>оператор мийної установки</t>
  </si>
  <si>
    <t>слюсар-інструментальник</t>
  </si>
  <si>
    <t>9151</t>
  </si>
  <si>
    <t>інспектор з контролю якості продукції</t>
  </si>
  <si>
    <t>машиніст землесосного плавучого несамохідного снаряда</t>
  </si>
  <si>
    <t>лікар-ендоскопіст</t>
  </si>
  <si>
    <t>радіомеханік з ремонту радіоелектронного устаткування</t>
  </si>
  <si>
    <t>прибиральник виробничих приміщень</t>
  </si>
  <si>
    <t xml:space="preserve">   Усього за розділом 9</t>
  </si>
  <si>
    <t>прохідник</t>
  </si>
  <si>
    <t>інженер з налагодження й випробувань</t>
  </si>
  <si>
    <t>машиніст тепловоза</t>
  </si>
  <si>
    <t>електромонтер з ремонту та обслуговування електроустаткування</t>
  </si>
  <si>
    <t>вогнетривник</t>
  </si>
  <si>
    <t>із графи 1, за розмірами запропонованої заробітної плати, (одиниці)</t>
  </si>
  <si>
    <t>1225</t>
  </si>
  <si>
    <t>інженер з комп'ютерних систем</t>
  </si>
  <si>
    <t>асистент вчителя</t>
  </si>
  <si>
    <t>сортувальник у виробництві харчової продукції (м'ясні та рибні продукти)</t>
  </si>
  <si>
    <t>монтажник з монтажу сталевих та залізобетонних конструкцій</t>
  </si>
  <si>
    <t>6121</t>
  </si>
  <si>
    <t>дробильник (спеціальні хімічні виробництва)</t>
  </si>
  <si>
    <t>керівник художній</t>
  </si>
  <si>
    <t>машиніст крана автомобільного</t>
  </si>
  <si>
    <t>2429</t>
  </si>
  <si>
    <t>7122</t>
  </si>
  <si>
    <t>3227</t>
  </si>
  <si>
    <t xml:space="preserve">електрогазозварник </t>
  </si>
  <si>
    <t>лікар загальної практики-сімейний лікар</t>
  </si>
  <si>
    <t>менеджер (управитель) в роздрібній торгівлі продовольчими товарами</t>
  </si>
  <si>
    <t>масажист</t>
  </si>
  <si>
    <t>5162</t>
  </si>
  <si>
    <t>дверевий</t>
  </si>
  <si>
    <t>перукар (перукар - модельєр)</t>
  </si>
  <si>
    <t>завідувач відділення</t>
  </si>
  <si>
    <t>вальцювальник профілевигинального агрегата</t>
  </si>
  <si>
    <t>сестра медична (брат медичний) поліклініки</t>
  </si>
  <si>
    <t>менеджер (управитель) з постачання</t>
  </si>
  <si>
    <t>1454</t>
  </si>
  <si>
    <t>лаборант (хімічні та фізичні дослідження)</t>
  </si>
  <si>
    <t>апаратник на плазмових установках</t>
  </si>
  <si>
    <t>машиніст пакувальної машини</t>
  </si>
  <si>
    <t>головний бухгалтер</t>
  </si>
  <si>
    <t>3232</t>
  </si>
  <si>
    <t>бригадир на дільницях основного виробництва (металургія)</t>
  </si>
  <si>
    <t>вагар</t>
  </si>
  <si>
    <t>8264</t>
  </si>
  <si>
    <t>пропарювач стінових матеріалів</t>
  </si>
  <si>
    <t>лікар-нефролог</t>
  </si>
  <si>
    <t>інженер-землевпорядник</t>
  </si>
  <si>
    <t>фельдшер ветеринарної медицини</t>
  </si>
  <si>
    <t>сталевар електропечі</t>
  </si>
  <si>
    <t xml:space="preserve">   Усього за розділом 3</t>
  </si>
  <si>
    <t>адміністратор</t>
  </si>
  <si>
    <t>лікар-трансфузіолог</t>
  </si>
  <si>
    <t>7111</t>
  </si>
  <si>
    <t>8331</t>
  </si>
  <si>
    <t>Лицювальник-плиточник</t>
  </si>
  <si>
    <t>електромонтер з випробувань та вимірювань</t>
  </si>
  <si>
    <t>зливальник-розливальник</t>
  </si>
  <si>
    <t>інспектор воєнізованої охорони</t>
  </si>
  <si>
    <t>головна медична сестра (головний медичний брат)</t>
  </si>
  <si>
    <t>2453.2</t>
  </si>
  <si>
    <t>машиніст підземних установок</t>
  </si>
  <si>
    <t>3419</t>
  </si>
  <si>
    <t>хімік</t>
  </si>
  <si>
    <t>водій тролейбуса</t>
  </si>
  <si>
    <t>лікар-психіатр</t>
  </si>
  <si>
    <t>державний реєстратор</t>
  </si>
  <si>
    <t>директор з маркетингу</t>
  </si>
  <si>
    <t>9332</t>
  </si>
  <si>
    <t>сестра медична (брат медичний) з масажу</t>
  </si>
  <si>
    <t>8232</t>
  </si>
  <si>
    <t>машиніст бурової установки</t>
  </si>
  <si>
    <t>електрослюсар будівельний</t>
  </si>
  <si>
    <t>7215</t>
  </si>
  <si>
    <t>секретар адміністративний</t>
  </si>
  <si>
    <t>диспетчер автомобільного транспорту</t>
  </si>
  <si>
    <t>від 11000 до 12000 грн.</t>
  </si>
  <si>
    <t>електрослюсар (слюсар) черговий та з ремонту устаткування</t>
  </si>
  <si>
    <t>2147.2</t>
  </si>
  <si>
    <t>бригадир на дільницях основного виробництва (інші сільськогосподарські робітники та рибалки)</t>
  </si>
  <si>
    <t>спеціаліст з питань персоналу державної служби</t>
  </si>
  <si>
    <t>черговий (інші установи, підприємства, організації)</t>
  </si>
  <si>
    <t>готувач грунтових сумішей</t>
  </si>
  <si>
    <t>інженер-проектувальник (цивільне будівництво)</t>
  </si>
  <si>
    <t>слюсарз ремонту устаткування котельних та пилопідготовчих цехів</t>
  </si>
  <si>
    <t>шеф-кухар</t>
  </si>
  <si>
    <t>3221</t>
  </si>
  <si>
    <t>лікар-отоларинголог</t>
  </si>
  <si>
    <t>слюсар-електромонтажник</t>
  </si>
  <si>
    <t>дезінфектор</t>
  </si>
  <si>
    <t>4222</t>
  </si>
  <si>
    <t>керуючий магазином</t>
  </si>
  <si>
    <t>8154</t>
  </si>
  <si>
    <t>7137</t>
  </si>
  <si>
    <t>оператор хлораторної установки</t>
  </si>
  <si>
    <t>завідувач пункту (заготовчого, приймального, навчально-консультаційного, навчально-го та ін.)</t>
  </si>
  <si>
    <t>оператор сушильного устаткування</t>
  </si>
  <si>
    <t>сталевар установки позапічного оброблення сталі</t>
  </si>
  <si>
    <t>ливарник металів та сплавів</t>
  </si>
  <si>
    <t>комплектувальник</t>
  </si>
  <si>
    <t>9321</t>
  </si>
  <si>
    <t>інженер з гірничих робіт</t>
  </si>
  <si>
    <t>8221</t>
  </si>
  <si>
    <t>інженер з механізації та автоматизації виробничих процесів</t>
  </si>
  <si>
    <t>3436.1</t>
  </si>
  <si>
    <t>кухонний робітник</t>
  </si>
  <si>
    <t>начальник (завідувач) лікувально-профілактичного закладу</t>
  </si>
  <si>
    <t>слюсар з ремонту рухомого складу</t>
  </si>
  <si>
    <t>економіст з матеріально-технічного забезпечення</t>
  </si>
  <si>
    <t>учений секретар</t>
  </si>
  <si>
    <t>економіст з праці</t>
  </si>
  <si>
    <t>лікар-педіатр</t>
  </si>
  <si>
    <t>7241</t>
  </si>
  <si>
    <t>2142.2</t>
  </si>
  <si>
    <t>монтажник санітарно-технічних систем і устаткування</t>
  </si>
  <si>
    <t>6141</t>
  </si>
  <si>
    <t>2131.2</t>
  </si>
  <si>
    <t>адміністратор (господар) залу</t>
  </si>
  <si>
    <t>оператор птахофабрик та механізованих ферм</t>
  </si>
  <si>
    <t>сестра медична (брат медичний) з дієтичного харчування</t>
  </si>
  <si>
    <t>фельдшер</t>
  </si>
  <si>
    <t>налагоджувальник контрольно-вимірювальних приладів та автоматики</t>
  </si>
  <si>
    <t>2351.2</t>
  </si>
  <si>
    <t>архіваріус</t>
  </si>
  <si>
    <t>інженер з охорони навколишнього середовища</t>
  </si>
  <si>
    <t>7142</t>
  </si>
  <si>
    <t>машиніст на молотах, пресах та маніпуляторах</t>
  </si>
  <si>
    <t>3413</t>
  </si>
  <si>
    <t>помічник лісничого</t>
  </si>
  <si>
    <t>лікар-гастроентеролог</t>
  </si>
  <si>
    <t>3450</t>
  </si>
  <si>
    <t>спеціаліст-бухгалтер</t>
  </si>
  <si>
    <t>7345</t>
  </si>
  <si>
    <t>майстер з ремонту транспорту</t>
  </si>
  <si>
    <t>1229.4</t>
  </si>
  <si>
    <t>4211</t>
  </si>
  <si>
    <t>сторож</t>
  </si>
  <si>
    <t>вчитель-реабілітолог</t>
  </si>
  <si>
    <t>3111</t>
  </si>
  <si>
    <t>службовець на складі (комірник)</t>
  </si>
  <si>
    <t>черговий по метрополітену</t>
  </si>
  <si>
    <t>інженер</t>
  </si>
  <si>
    <t>Б</t>
  </si>
  <si>
    <t>економіст з планування</t>
  </si>
  <si>
    <t>майстер зеленого господарства</t>
  </si>
  <si>
    <t>актор (заклади культури та мистецтва)</t>
  </si>
  <si>
    <t>1226.2</t>
  </si>
  <si>
    <t>бригадир на дільницях основного виробництва (інші виробництва)</t>
  </si>
  <si>
    <t>фармацевт</t>
  </si>
  <si>
    <t>механік дільниці</t>
  </si>
  <si>
    <t>слюсар з ремонту устаткування теплових мереж</t>
  </si>
  <si>
    <t>інженер з автоматизованих систем керування виробництвом</t>
  </si>
  <si>
    <t>робітник фермерського господарства</t>
  </si>
  <si>
    <t>4112</t>
  </si>
  <si>
    <t>різальник металу на ножицях і пресах</t>
  </si>
  <si>
    <t>геодезист</t>
  </si>
  <si>
    <t>інженер-лаборант</t>
  </si>
  <si>
    <t xml:space="preserve">Кількість вакансій станом на кінець періоду (одиниці)  </t>
  </si>
  <si>
    <t>машиніст цементних млинів</t>
  </si>
  <si>
    <t>помічник ветеринара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</si>
  <si>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</si>
  <si>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</si>
  <si>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</si>
  <si>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7433</t>
  </si>
  <si>
    <t>8284</t>
  </si>
  <si>
    <t>логіст</t>
  </si>
  <si>
    <t>сортувальник виробів, сировини та матеріалів</t>
  </si>
  <si>
    <t>лісник</t>
  </si>
  <si>
    <t>токар</t>
  </si>
  <si>
    <t>касир-операціоніст</t>
  </si>
  <si>
    <t>2221.2</t>
  </si>
  <si>
    <t>8231</t>
  </si>
  <si>
    <t>сигналіст</t>
  </si>
  <si>
    <t>командир відділення</t>
  </si>
  <si>
    <t>машиніст автогрейдера</t>
  </si>
  <si>
    <t>1222.1</t>
  </si>
  <si>
    <t>викладач закладу професійної (професійно-технічної) освіти</t>
  </si>
  <si>
    <t>7131</t>
  </si>
  <si>
    <t>штампувальник (холодноштампувальні роботи)</t>
  </si>
  <si>
    <t>електромонтер контактної мережі</t>
  </si>
  <si>
    <t>Телефоніст місцевого телефонного зв'язку</t>
  </si>
  <si>
    <t>лаборант з фізико-механічних випробувань</t>
  </si>
  <si>
    <t>водій автотранспортних засобів</t>
  </si>
  <si>
    <t>2441.2</t>
  </si>
  <si>
    <t>фахівець з питань цивільного захисту</t>
  </si>
  <si>
    <t>монтажник санітарно-технічного устаткування</t>
  </si>
  <si>
    <t>3439</t>
  </si>
  <si>
    <t>оператор виробництва деревної маси з тріски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</si>
  <si>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</si>
  <si>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</si>
  <si>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</si>
  <si>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 xml:space="preserve">   Усього за розділом 7</t>
  </si>
  <si>
    <t>електрозварник ручного зварювання</t>
  </si>
  <si>
    <t>зуборізальник</t>
  </si>
  <si>
    <t>1221.2</t>
  </si>
  <si>
    <t>бармен</t>
  </si>
  <si>
    <t>оператор очисних споруд</t>
  </si>
  <si>
    <t>3340</t>
  </si>
  <si>
    <t>3423</t>
  </si>
  <si>
    <t>начальник охорони (пожежної, сторожової та ін.)</t>
  </si>
  <si>
    <t>інженер-гідротехнік</t>
  </si>
  <si>
    <t>оператор виробничої дільниці</t>
  </si>
  <si>
    <t>інспектор з охорони праці</t>
  </si>
  <si>
    <t>зубошліфувальник</t>
  </si>
  <si>
    <t>Розмір заробітної плати у вакансіях, які можуть бути укомплектовані, як за направленням ДСЗ, 
так і роботодавцями самостійно, станом на 1 серпня 2023 року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</si>
</sst>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00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0" fontId="32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4" fillId="0" borderId="0" xfId="91" applyFont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792"/>
  <sheetViews>
    <sheetView tabSelected="1" zoomScalePageLayoutView="0" workbookViewId="0" topLeftCell="A1">
      <selection activeCell="A2" sqref="A2:N2"/>
    </sheetView>
  </sheetViews>
  <sheetFormatPr defaultColWidth="9.00390625" defaultRowHeight="15" customHeight="1"/>
  <cols>
    <col min="1" max="1" width="29.75390625" style="4" customWidth="1"/>
    <col min="2" max="2" width="8.375" style="6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5" customWidth="1"/>
    <col min="15" max="15" width="8.875" style="0" hidden="1" customWidth="1"/>
  </cols>
  <sheetData>
    <row r="1" spans="1:14" ht="15" customHeight="1">
      <c r="A1" t="s">
        <v>382</v>
      </c>
      <c r="B1" s="23"/>
      <c r="C1" s="23"/>
      <c r="D1" s="23"/>
      <c r="E1" s="23"/>
      <c r="F1" s="23"/>
      <c r="G1" s="5"/>
      <c r="H1" s="5"/>
      <c r="I1" s="5"/>
      <c r="J1" s="5"/>
      <c r="K1" s="5"/>
      <c r="L1" s="5"/>
      <c r="M1" s="5"/>
      <c r="N1" s="14"/>
    </row>
    <row r="2" spans="1:14" ht="58.5" customHeight="1">
      <c r="A2" s="22" t="s">
        <v>1068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 customHeight="1">
      <c r="A3" s="20"/>
      <c r="B3" s="21" t="s">
        <v>446</v>
      </c>
      <c r="C3" s="20" t="s">
        <v>1021</v>
      </c>
      <c r="D3" s="20" t="s">
        <v>876</v>
      </c>
      <c r="E3" s="20"/>
      <c r="F3" s="20"/>
      <c r="G3" s="20"/>
      <c r="H3" s="20"/>
      <c r="I3" s="20"/>
      <c r="J3" s="20"/>
      <c r="K3" s="20"/>
      <c r="L3" s="20"/>
      <c r="M3" s="20"/>
      <c r="N3" s="19" t="s">
        <v>529</v>
      </c>
    </row>
    <row r="4" spans="1:14" ht="94.5" customHeight="1">
      <c r="A4" s="20"/>
      <c r="B4" s="21"/>
      <c r="C4" s="20"/>
      <c r="D4" s="1" t="s">
        <v>491</v>
      </c>
      <c r="E4" s="1" t="s">
        <v>456</v>
      </c>
      <c r="F4" s="1" t="s">
        <v>398</v>
      </c>
      <c r="G4" s="1" t="s">
        <v>473</v>
      </c>
      <c r="H4" s="1" t="s">
        <v>689</v>
      </c>
      <c r="I4" s="1" t="s">
        <v>322</v>
      </c>
      <c r="J4" s="1" t="s">
        <v>940</v>
      </c>
      <c r="K4" s="1" t="s">
        <v>368</v>
      </c>
      <c r="L4" s="1" t="s">
        <v>662</v>
      </c>
      <c r="M4" s="1" t="s">
        <v>702</v>
      </c>
      <c r="N4" s="19"/>
    </row>
    <row r="5" spans="1:14" s="13" customFormat="1" ht="12" customHeight="1">
      <c r="A5" s="10" t="s">
        <v>1006</v>
      </c>
      <c r="B5" s="11" t="s">
        <v>416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6">
        <v>12</v>
      </c>
    </row>
    <row r="6" spans="1:14" s="9" customFormat="1" ht="12.75">
      <c r="A6" s="7" t="s">
        <v>654</v>
      </c>
      <c r="B6" s="8"/>
      <c r="C6" s="24">
        <v>3890</v>
      </c>
      <c r="D6" s="24">
        <v>803</v>
      </c>
      <c r="E6" s="24">
        <v>439</v>
      </c>
      <c r="F6" s="24">
        <v>405</v>
      </c>
      <c r="G6" s="24">
        <v>262</v>
      </c>
      <c r="H6" s="24">
        <v>393</v>
      </c>
      <c r="I6" s="24">
        <v>146</v>
      </c>
      <c r="J6" s="24">
        <v>316</v>
      </c>
      <c r="K6" s="24">
        <v>532</v>
      </c>
      <c r="L6" s="24">
        <v>460</v>
      </c>
      <c r="M6" s="24">
        <v>134</v>
      </c>
      <c r="N6" s="25">
        <v>10821</v>
      </c>
    </row>
    <row r="7" spans="1:14" ht="12.75">
      <c r="A7" s="4" t="s">
        <v>79</v>
      </c>
      <c r="B7" s="6" t="s">
        <v>89</v>
      </c>
      <c r="C7" s="2">
        <f aca="true" t="shared" si="0" ref="C7:C70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6">
        <v>25440</v>
      </c>
    </row>
    <row r="8" spans="1:14" ht="26.25">
      <c r="A8" s="4" t="s">
        <v>688</v>
      </c>
      <c r="B8" s="6" t="s">
        <v>89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6">
        <v>15000</v>
      </c>
    </row>
    <row r="9" spans="1:14" ht="26.25">
      <c r="A9" s="4" t="s">
        <v>761</v>
      </c>
      <c r="B9" s="6" t="s">
        <v>89</v>
      </c>
      <c r="C9" s="2">
        <f t="shared" si="0"/>
        <v>4</v>
      </c>
      <c r="D9" s="2">
        <v>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6">
        <v>6700</v>
      </c>
    </row>
    <row r="10" spans="1:14" ht="39" customHeight="1">
      <c r="A10" s="4" t="s">
        <v>970</v>
      </c>
      <c r="B10" s="6" t="s">
        <v>89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6">
        <v>20000</v>
      </c>
    </row>
    <row r="11" spans="1:14" ht="12.75">
      <c r="A11" s="4" t="s">
        <v>372</v>
      </c>
      <c r="B11" s="6" t="s">
        <v>89</v>
      </c>
      <c r="C11" s="2">
        <f t="shared" si="0"/>
        <v>4</v>
      </c>
      <c r="D11" s="2">
        <v>1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6">
        <v>10740</v>
      </c>
    </row>
    <row r="12" spans="1:14" ht="26.25" customHeight="1">
      <c r="A12" s="4" t="s">
        <v>1008</v>
      </c>
      <c r="B12" s="6" t="s">
        <v>1058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6">
        <v>16474</v>
      </c>
    </row>
    <row r="13" spans="1:14" ht="12.75">
      <c r="A13" s="4" t="s">
        <v>574</v>
      </c>
      <c r="B13" s="6" t="s">
        <v>1058</v>
      </c>
      <c r="C13" s="2">
        <f t="shared" si="0"/>
        <v>2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6">
        <v>14250</v>
      </c>
    </row>
    <row r="14" spans="1:14" ht="12.75">
      <c r="A14" s="4" t="s">
        <v>798</v>
      </c>
      <c r="B14" s="6" t="s">
        <v>1058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6">
        <v>25000</v>
      </c>
    </row>
    <row r="15" spans="1:14" ht="12.75">
      <c r="A15" s="4" t="s">
        <v>270</v>
      </c>
      <c r="B15" s="6" t="s">
        <v>1058</v>
      </c>
      <c r="C15" s="2">
        <f t="shared" si="0"/>
        <v>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2</v>
      </c>
      <c r="N15" s="26">
        <v>23450</v>
      </c>
    </row>
    <row r="16" spans="1:14" ht="12.75">
      <c r="A16" s="4" t="s">
        <v>992</v>
      </c>
      <c r="B16" s="6" t="s">
        <v>1058</v>
      </c>
      <c r="C16" s="2">
        <f t="shared" si="0"/>
        <v>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2</v>
      </c>
      <c r="L16" s="2">
        <v>0</v>
      </c>
      <c r="M16" s="2">
        <v>0</v>
      </c>
      <c r="N16" s="26">
        <v>13140</v>
      </c>
    </row>
    <row r="17" spans="1:14" ht="12.75">
      <c r="A17" s="4" t="s">
        <v>73</v>
      </c>
      <c r="B17" s="6" t="s">
        <v>1039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6">
        <v>18792</v>
      </c>
    </row>
    <row r="18" spans="1:14" ht="12.75">
      <c r="A18" s="4" t="s">
        <v>366</v>
      </c>
      <c r="B18" s="6" t="s">
        <v>1039</v>
      </c>
      <c r="C18" s="2">
        <f t="shared" si="0"/>
        <v>6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2</v>
      </c>
      <c r="L18" s="2">
        <v>1</v>
      </c>
      <c r="M18" s="2">
        <v>1</v>
      </c>
      <c r="N18" s="26">
        <v>15006</v>
      </c>
    </row>
    <row r="19" spans="1:14" ht="12.75">
      <c r="A19" s="4" t="s">
        <v>1037</v>
      </c>
      <c r="B19" s="6" t="s">
        <v>450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6">
        <v>20000</v>
      </c>
    </row>
    <row r="20" spans="1:14" ht="12.75">
      <c r="A20" s="4" t="s">
        <v>22</v>
      </c>
      <c r="B20" s="6" t="s">
        <v>450</v>
      </c>
      <c r="C20" s="2">
        <f t="shared" si="0"/>
        <v>9</v>
      </c>
      <c r="D20" s="2">
        <v>1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4</v>
      </c>
      <c r="L20" s="2">
        <v>0</v>
      </c>
      <c r="M20" s="2">
        <v>2</v>
      </c>
      <c r="N20" s="26">
        <v>15044</v>
      </c>
    </row>
    <row r="21" spans="1:14" ht="12.75">
      <c r="A21" s="4" t="s">
        <v>447</v>
      </c>
      <c r="B21" s="6" t="s">
        <v>450</v>
      </c>
      <c r="C21" s="2">
        <f t="shared" si="0"/>
        <v>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2</v>
      </c>
      <c r="N21" s="26">
        <v>25000</v>
      </c>
    </row>
    <row r="22" spans="1:14" ht="12.75">
      <c r="A22" s="4" t="s">
        <v>524</v>
      </c>
      <c r="B22" s="6" t="s">
        <v>450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6">
        <v>25000</v>
      </c>
    </row>
    <row r="23" spans="1:14" ht="12.75">
      <c r="A23" s="4" t="s">
        <v>53</v>
      </c>
      <c r="B23" s="6" t="s">
        <v>450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6">
        <v>29302</v>
      </c>
    </row>
    <row r="24" spans="1:14" ht="39" customHeight="1">
      <c r="A24" s="4" t="s">
        <v>575</v>
      </c>
      <c r="B24" s="6" t="s">
        <v>450</v>
      </c>
      <c r="C24" s="2">
        <f t="shared" si="0"/>
        <v>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4</v>
      </c>
      <c r="N24" s="26">
        <v>26588</v>
      </c>
    </row>
    <row r="25" spans="1:14" ht="26.25">
      <c r="A25" s="4" t="s">
        <v>726</v>
      </c>
      <c r="B25" s="6" t="s">
        <v>450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6">
        <v>25000</v>
      </c>
    </row>
    <row r="26" spans="1:14" ht="26.25" customHeight="1">
      <c r="A26" s="4" t="s">
        <v>997</v>
      </c>
      <c r="B26" s="6" t="s">
        <v>450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6">
        <v>19500</v>
      </c>
    </row>
    <row r="27" spans="1:14" ht="12.75">
      <c r="A27" s="4" t="s">
        <v>564</v>
      </c>
      <c r="B27" s="6" t="s">
        <v>450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6">
        <v>14000</v>
      </c>
    </row>
    <row r="28" spans="1:14" ht="12.75">
      <c r="A28" s="4" t="s">
        <v>263</v>
      </c>
      <c r="B28" s="6" t="s">
        <v>450</v>
      </c>
      <c r="C28" s="2">
        <f t="shared" si="0"/>
        <v>6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1</v>
      </c>
      <c r="K28" s="2">
        <v>1</v>
      </c>
      <c r="L28" s="2">
        <v>3</v>
      </c>
      <c r="M28" s="2">
        <v>0</v>
      </c>
      <c r="N28" s="26">
        <v>15020</v>
      </c>
    </row>
    <row r="29" spans="1:14" ht="12.75">
      <c r="A29" s="4" t="s">
        <v>4</v>
      </c>
      <c r="B29" s="6" t="s">
        <v>450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6">
        <v>18000</v>
      </c>
    </row>
    <row r="30" spans="1:14" ht="52.5" customHeight="1">
      <c r="A30" s="4" t="s">
        <v>147</v>
      </c>
      <c r="B30" s="6" t="s">
        <v>450</v>
      </c>
      <c r="C30" s="2">
        <f t="shared" si="0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6">
        <v>14000</v>
      </c>
    </row>
    <row r="31" spans="1:14" ht="26.25" customHeight="1">
      <c r="A31" s="4" t="s">
        <v>658</v>
      </c>
      <c r="B31" s="6" t="s">
        <v>450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6">
        <v>12251</v>
      </c>
    </row>
    <row r="32" spans="1:14" ht="12.75">
      <c r="A32" s="4" t="s">
        <v>7</v>
      </c>
      <c r="B32" s="6" t="s">
        <v>450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6">
        <v>14687</v>
      </c>
    </row>
    <row r="33" spans="1:14" ht="12.75">
      <c r="A33" s="4" t="s">
        <v>265</v>
      </c>
      <c r="B33" s="6" t="s">
        <v>450</v>
      </c>
      <c r="C33" s="2">
        <f t="shared" si="0"/>
        <v>2</v>
      </c>
      <c r="D33" s="2">
        <v>0</v>
      </c>
      <c r="E33" s="2">
        <v>0</v>
      </c>
      <c r="F33" s="2">
        <v>0</v>
      </c>
      <c r="G33" s="2">
        <v>0</v>
      </c>
      <c r="H33" s="2">
        <v>2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6">
        <v>9200</v>
      </c>
    </row>
    <row r="34" spans="1:14" ht="12.75">
      <c r="A34" s="4" t="s">
        <v>695</v>
      </c>
      <c r="B34" s="6" t="s">
        <v>433</v>
      </c>
      <c r="C34" s="2">
        <f t="shared" si="0"/>
        <v>4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1</v>
      </c>
      <c r="L34" s="2">
        <v>2</v>
      </c>
      <c r="M34" s="2">
        <v>0</v>
      </c>
      <c r="N34" s="26">
        <v>15325</v>
      </c>
    </row>
    <row r="35" spans="1:14" ht="12.75">
      <c r="A35" s="4" t="s">
        <v>554</v>
      </c>
      <c r="B35" s="6" t="s">
        <v>319</v>
      </c>
      <c r="C35" s="2">
        <f t="shared" si="0"/>
        <v>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1</v>
      </c>
      <c r="N35" s="26">
        <v>20500</v>
      </c>
    </row>
    <row r="36" spans="1:14" ht="12.75">
      <c r="A36" s="4" t="s">
        <v>734</v>
      </c>
      <c r="B36" s="6" t="s">
        <v>877</v>
      </c>
      <c r="C36" s="2">
        <f t="shared" si="0"/>
        <v>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2</v>
      </c>
      <c r="K36" s="2">
        <v>0</v>
      </c>
      <c r="L36" s="2">
        <v>0</v>
      </c>
      <c r="M36" s="2">
        <v>0</v>
      </c>
      <c r="N36" s="26">
        <v>12000</v>
      </c>
    </row>
    <row r="37" spans="1:14" ht="12.75">
      <c r="A37" s="4" t="s">
        <v>260</v>
      </c>
      <c r="B37" s="6" t="s">
        <v>1010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6">
        <v>16000</v>
      </c>
    </row>
    <row r="38" spans="1:14" ht="12.75">
      <c r="A38" s="4" t="s">
        <v>66</v>
      </c>
      <c r="B38" s="6" t="s">
        <v>1010</v>
      </c>
      <c r="C38" s="2">
        <f t="shared" si="0"/>
        <v>1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6">
        <v>7500</v>
      </c>
    </row>
    <row r="39" spans="1:14" ht="12.75">
      <c r="A39" s="4" t="s">
        <v>302</v>
      </c>
      <c r="B39" s="6" t="s">
        <v>1010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6">
        <v>9713</v>
      </c>
    </row>
    <row r="40" spans="1:14" ht="12.75">
      <c r="A40" s="4" t="s">
        <v>46</v>
      </c>
      <c r="B40" s="6" t="s">
        <v>1010</v>
      </c>
      <c r="C40" s="2">
        <f t="shared" si="0"/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6">
        <v>15500</v>
      </c>
    </row>
    <row r="41" spans="1:14" ht="26.25">
      <c r="A41" s="4" t="s">
        <v>854</v>
      </c>
      <c r="B41" s="6" t="s">
        <v>1010</v>
      </c>
      <c r="C41" s="2">
        <f t="shared" si="0"/>
        <v>5</v>
      </c>
      <c r="D41" s="2">
        <v>0</v>
      </c>
      <c r="E41" s="2">
        <v>1</v>
      </c>
      <c r="F41" s="2">
        <v>3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6">
        <v>7900</v>
      </c>
    </row>
    <row r="42" spans="1:14" ht="12.75">
      <c r="A42" s="4" t="s">
        <v>7</v>
      </c>
      <c r="B42" s="6" t="s">
        <v>1010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6">
        <v>16286</v>
      </c>
    </row>
    <row r="43" spans="1:14" ht="12.75">
      <c r="A43" s="4" t="s">
        <v>612</v>
      </c>
      <c r="B43" s="6" t="s">
        <v>261</v>
      </c>
      <c r="C43" s="2">
        <f t="shared" si="0"/>
        <v>4</v>
      </c>
      <c r="D43" s="2">
        <v>0</v>
      </c>
      <c r="E43" s="2">
        <v>0</v>
      </c>
      <c r="F43" s="2">
        <v>0</v>
      </c>
      <c r="G43" s="2">
        <v>3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6">
        <v>8513</v>
      </c>
    </row>
    <row r="44" spans="1:14" ht="12.75">
      <c r="A44" s="4" t="s">
        <v>841</v>
      </c>
      <c r="B44" s="6" t="s">
        <v>261</v>
      </c>
      <c r="C44" s="2">
        <f t="shared" si="0"/>
        <v>1</v>
      </c>
      <c r="D44" s="2">
        <v>0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6">
        <v>7750</v>
      </c>
    </row>
    <row r="45" spans="1:14" ht="12.75">
      <c r="A45" s="4" t="s">
        <v>711</v>
      </c>
      <c r="B45" s="6" t="s">
        <v>587</v>
      </c>
      <c r="C45" s="2">
        <f t="shared" si="0"/>
        <v>3</v>
      </c>
      <c r="D45" s="2">
        <v>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6">
        <v>14619</v>
      </c>
    </row>
    <row r="46" spans="1:14" ht="26.25">
      <c r="A46" s="4" t="s">
        <v>152</v>
      </c>
      <c r="B46" s="6" t="s">
        <v>587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6">
        <v>10000</v>
      </c>
    </row>
    <row r="47" spans="1:14" ht="26.25">
      <c r="A47" s="4" t="s">
        <v>799</v>
      </c>
      <c r="B47" s="6" t="s">
        <v>998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6">
        <v>9500</v>
      </c>
    </row>
    <row r="48" spans="1:14" ht="26.25">
      <c r="A48" s="4" t="s">
        <v>923</v>
      </c>
      <c r="B48" s="6" t="s">
        <v>406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6">
        <v>13500</v>
      </c>
    </row>
    <row r="49" spans="1:14" ht="39">
      <c r="A49" s="4" t="s">
        <v>547</v>
      </c>
      <c r="B49" s="6" t="s">
        <v>406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6">
        <v>20000</v>
      </c>
    </row>
    <row r="50" spans="1:14" ht="12.75">
      <c r="A50" s="4" t="s">
        <v>537</v>
      </c>
      <c r="B50" s="6" t="s">
        <v>298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6">
        <v>21062</v>
      </c>
    </row>
    <row r="51" spans="1:14" ht="12.75">
      <c r="A51" s="4" t="s">
        <v>626</v>
      </c>
      <c r="B51" s="6" t="s">
        <v>298</v>
      </c>
      <c r="C51" s="2">
        <f t="shared" si="0"/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6">
        <v>6700</v>
      </c>
    </row>
    <row r="52" spans="1:14" ht="12.75">
      <c r="A52" s="4" t="s">
        <v>769</v>
      </c>
      <c r="B52" s="6" t="s">
        <v>298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6">
        <v>9750</v>
      </c>
    </row>
    <row r="53" spans="1:14" ht="12.75">
      <c r="A53" s="4" t="s">
        <v>670</v>
      </c>
      <c r="B53" s="6" t="s">
        <v>298</v>
      </c>
      <c r="C53" s="2">
        <f t="shared" si="0"/>
        <v>11</v>
      </c>
      <c r="D53" s="2">
        <v>6</v>
      </c>
      <c r="E53" s="2">
        <v>4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6">
        <v>6927</v>
      </c>
    </row>
    <row r="54" spans="1:14" ht="12.75">
      <c r="A54" s="4" t="s">
        <v>676</v>
      </c>
      <c r="B54" s="6" t="s">
        <v>298</v>
      </c>
      <c r="C54" s="2">
        <f t="shared" si="0"/>
        <v>1</v>
      </c>
      <c r="D54" s="2">
        <v>0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6">
        <v>8071</v>
      </c>
    </row>
    <row r="55" spans="1:14" ht="12.75">
      <c r="A55" s="4" t="s">
        <v>488</v>
      </c>
      <c r="B55" s="6" t="s">
        <v>298</v>
      </c>
      <c r="C55" s="2">
        <f t="shared" si="0"/>
        <v>1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6">
        <v>6700</v>
      </c>
    </row>
    <row r="56" spans="1:14" ht="12.75">
      <c r="A56" s="4" t="s">
        <v>825</v>
      </c>
      <c r="B56" s="6" t="s">
        <v>716</v>
      </c>
      <c r="C56" s="2">
        <f t="shared" si="0"/>
        <v>3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2</v>
      </c>
      <c r="M56" s="2">
        <v>0</v>
      </c>
      <c r="N56" s="26">
        <v>18000</v>
      </c>
    </row>
    <row r="57" spans="1:14" ht="12.75">
      <c r="A57" s="4" t="s">
        <v>304</v>
      </c>
      <c r="B57" s="6" t="s">
        <v>716</v>
      </c>
      <c r="C57" s="2">
        <f t="shared" si="0"/>
        <v>3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1</v>
      </c>
      <c r="M57" s="2">
        <v>0</v>
      </c>
      <c r="N57" s="26">
        <v>13329</v>
      </c>
    </row>
    <row r="58" spans="1:14" ht="52.5">
      <c r="A58" s="4" t="s">
        <v>959</v>
      </c>
      <c r="B58" s="6" t="s">
        <v>716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0</v>
      </c>
      <c r="N58" s="26">
        <v>12000</v>
      </c>
    </row>
    <row r="59" spans="1:14" ht="12.75">
      <c r="A59" s="4" t="s">
        <v>534</v>
      </c>
      <c r="B59" s="6" t="s">
        <v>716</v>
      </c>
      <c r="C59" s="2">
        <f t="shared" si="0"/>
        <v>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6">
        <v>10000</v>
      </c>
    </row>
    <row r="60" spans="1:14" ht="12.75">
      <c r="A60" s="4" t="s">
        <v>568</v>
      </c>
      <c r="B60" s="6" t="s">
        <v>716</v>
      </c>
      <c r="C60" s="2">
        <f t="shared" si="0"/>
        <v>2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6">
        <v>12560</v>
      </c>
    </row>
    <row r="61" spans="1:14" ht="12.75">
      <c r="A61" s="4" t="s">
        <v>904</v>
      </c>
      <c r="B61" s="6" t="s">
        <v>273</v>
      </c>
      <c r="C61" s="2">
        <f t="shared" si="0"/>
        <v>12</v>
      </c>
      <c r="D61" s="2">
        <v>0</v>
      </c>
      <c r="E61" s="2">
        <v>1</v>
      </c>
      <c r="F61" s="2">
        <v>1</v>
      </c>
      <c r="G61" s="2">
        <v>0</v>
      </c>
      <c r="H61" s="2">
        <v>1</v>
      </c>
      <c r="I61" s="2">
        <v>1</v>
      </c>
      <c r="J61" s="2">
        <v>1</v>
      </c>
      <c r="K61" s="2">
        <v>2</v>
      </c>
      <c r="L61" s="2">
        <v>3</v>
      </c>
      <c r="M61" s="2">
        <v>2</v>
      </c>
      <c r="N61" s="26">
        <v>16270</v>
      </c>
    </row>
    <row r="62" spans="1:14" ht="12.75">
      <c r="A62" s="4" t="s">
        <v>820</v>
      </c>
      <c r="B62" s="6" t="s">
        <v>273</v>
      </c>
      <c r="C62" s="2">
        <f t="shared" si="0"/>
        <v>5</v>
      </c>
      <c r="D62" s="2">
        <v>1</v>
      </c>
      <c r="E62" s="2">
        <v>1</v>
      </c>
      <c r="F62" s="2">
        <v>0</v>
      </c>
      <c r="G62" s="2">
        <v>0</v>
      </c>
      <c r="H62" s="2">
        <v>1</v>
      </c>
      <c r="I62" s="2">
        <v>0</v>
      </c>
      <c r="J62" s="2">
        <v>2</v>
      </c>
      <c r="K62" s="2">
        <v>0</v>
      </c>
      <c r="L62" s="2">
        <v>0</v>
      </c>
      <c r="M62" s="2">
        <v>0</v>
      </c>
      <c r="N62" s="26">
        <v>9201</v>
      </c>
    </row>
    <row r="63" spans="1:14" ht="12.75">
      <c r="A63" s="4" t="s">
        <v>427</v>
      </c>
      <c r="B63" s="6" t="s">
        <v>273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6">
        <v>20592</v>
      </c>
    </row>
    <row r="64" spans="1:14" ht="12.75">
      <c r="A64" s="4" t="s">
        <v>841</v>
      </c>
      <c r="B64" s="6" t="s">
        <v>273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6">
        <v>7117</v>
      </c>
    </row>
    <row r="65" spans="1:14" ht="12.75">
      <c r="A65" s="4" t="s">
        <v>324</v>
      </c>
      <c r="B65" s="6" t="s">
        <v>697</v>
      </c>
      <c r="C65" s="2">
        <f t="shared" si="0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1</v>
      </c>
      <c r="L65" s="2">
        <v>0</v>
      </c>
      <c r="M65" s="2">
        <v>0</v>
      </c>
      <c r="N65" s="26">
        <v>13000</v>
      </c>
    </row>
    <row r="66" spans="1:14" ht="12.75">
      <c r="A66" s="4" t="s">
        <v>47</v>
      </c>
      <c r="B66" s="6" t="s">
        <v>697</v>
      </c>
      <c r="C66" s="2">
        <f t="shared" si="0"/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6">
        <v>12000</v>
      </c>
    </row>
    <row r="67" spans="1:14" ht="12.75">
      <c r="A67" s="4" t="s">
        <v>931</v>
      </c>
      <c r="B67" s="6" t="s">
        <v>51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6">
        <v>15000</v>
      </c>
    </row>
    <row r="68" spans="1:14" ht="12.75">
      <c r="A68" s="4" t="s">
        <v>128</v>
      </c>
      <c r="B68" s="6" t="s">
        <v>591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6">
        <v>12000</v>
      </c>
    </row>
    <row r="69" spans="1:14" ht="12.75">
      <c r="A69" s="4" t="s">
        <v>597</v>
      </c>
      <c r="B69" s="6" t="s">
        <v>591</v>
      </c>
      <c r="C69" s="2">
        <f t="shared" si="0"/>
        <v>3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6">
        <v>9203</v>
      </c>
    </row>
    <row r="70" spans="1:14" ht="12.75">
      <c r="A70" s="4" t="s">
        <v>344</v>
      </c>
      <c r="B70" s="6" t="s">
        <v>513</v>
      </c>
      <c r="C70" s="2">
        <f t="shared" si="0"/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1</v>
      </c>
      <c r="L70" s="2">
        <v>0</v>
      </c>
      <c r="M70" s="2">
        <v>0</v>
      </c>
      <c r="N70" s="26">
        <v>15000</v>
      </c>
    </row>
    <row r="71" spans="1:14" ht="12.75">
      <c r="A71" s="4" t="s">
        <v>973</v>
      </c>
      <c r="B71" s="6" t="s">
        <v>513</v>
      </c>
      <c r="C71" s="2">
        <f aca="true" t="shared" si="1" ref="C71:C134">SUM(D71:M71)</f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6">
        <v>12552</v>
      </c>
    </row>
    <row r="72" spans="1:14" ht="12.75">
      <c r="A72" s="4" t="s">
        <v>896</v>
      </c>
      <c r="B72" s="6" t="s">
        <v>513</v>
      </c>
      <c r="C72" s="2">
        <f t="shared" si="1"/>
        <v>2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2</v>
      </c>
      <c r="N72" s="26">
        <v>25000</v>
      </c>
    </row>
    <row r="73" spans="1:14" ht="26.25">
      <c r="A73" s="4" t="s">
        <v>1063</v>
      </c>
      <c r="B73" s="6" t="s">
        <v>546</v>
      </c>
      <c r="C73" s="2">
        <f t="shared" si="1"/>
        <v>1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6">
        <v>6740</v>
      </c>
    </row>
    <row r="74" spans="1:14" ht="26.25">
      <c r="A74" s="4" t="s">
        <v>823</v>
      </c>
      <c r="B74" s="6" t="s">
        <v>546</v>
      </c>
      <c r="C74" s="2">
        <f t="shared" si="1"/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6">
        <v>10000</v>
      </c>
    </row>
    <row r="75" spans="1:14" ht="12.75">
      <c r="A75" s="4" t="s">
        <v>678</v>
      </c>
      <c r="B75" s="6" t="s">
        <v>546</v>
      </c>
      <c r="C75" s="2">
        <f t="shared" si="1"/>
        <v>10</v>
      </c>
      <c r="D75" s="2">
        <v>8</v>
      </c>
      <c r="E75" s="2">
        <v>0</v>
      </c>
      <c r="F75" s="2">
        <v>2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6">
        <v>6960</v>
      </c>
    </row>
    <row r="76" spans="1:14" ht="12.75">
      <c r="A76" s="4" t="s">
        <v>955</v>
      </c>
      <c r="B76" s="6" t="s">
        <v>803</v>
      </c>
      <c r="C76" s="2">
        <f t="shared" si="1"/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6">
        <v>6800</v>
      </c>
    </row>
    <row r="77" spans="1:14" ht="12.75">
      <c r="A77" s="4" t="s">
        <v>123</v>
      </c>
      <c r="B77" s="6" t="s">
        <v>391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1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6">
        <v>9000</v>
      </c>
    </row>
    <row r="78" spans="1:14" ht="26.25">
      <c r="A78" s="4" t="s">
        <v>413</v>
      </c>
      <c r="B78" s="6" t="s">
        <v>38</v>
      </c>
      <c r="C78" s="2">
        <f t="shared" si="1"/>
        <v>1</v>
      </c>
      <c r="D78" s="2">
        <v>0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6">
        <v>7870</v>
      </c>
    </row>
    <row r="79" spans="1:14" ht="39">
      <c r="A79" s="4" t="s">
        <v>259</v>
      </c>
      <c r="B79" s="6" t="s">
        <v>507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0</v>
      </c>
      <c r="N79" s="26">
        <v>16000</v>
      </c>
    </row>
    <row r="80" spans="1:14" ht="39">
      <c r="A80" s="4" t="s">
        <v>891</v>
      </c>
      <c r="B80" s="6" t="s">
        <v>900</v>
      </c>
      <c r="C80" s="2">
        <f t="shared" si="1"/>
        <v>1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6">
        <v>10000</v>
      </c>
    </row>
    <row r="81" spans="1:14" ht="26.25">
      <c r="A81" s="4" t="s">
        <v>179</v>
      </c>
      <c r="B81" s="6" t="s">
        <v>1025</v>
      </c>
      <c r="C81" s="2">
        <f t="shared" si="1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6">
        <v>7100</v>
      </c>
    </row>
    <row r="82" spans="1:14" ht="26.25">
      <c r="A82" s="4" t="s">
        <v>899</v>
      </c>
      <c r="B82" s="6" t="s">
        <v>752</v>
      </c>
      <c r="C82" s="2">
        <f t="shared" si="1"/>
        <v>5</v>
      </c>
      <c r="D82" s="2">
        <v>2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1</v>
      </c>
      <c r="L82" s="2">
        <v>1</v>
      </c>
      <c r="M82" s="2">
        <v>0</v>
      </c>
      <c r="N82" s="26">
        <v>10940</v>
      </c>
    </row>
    <row r="83" spans="1:14" ht="12.75">
      <c r="A83" s="4" t="s">
        <v>506</v>
      </c>
      <c r="B83" s="6" t="s">
        <v>752</v>
      </c>
      <c r="C83" s="2">
        <f t="shared" si="1"/>
        <v>11</v>
      </c>
      <c r="D83" s="2">
        <v>0</v>
      </c>
      <c r="E83" s="2">
        <v>1</v>
      </c>
      <c r="F83" s="2">
        <v>1</v>
      </c>
      <c r="G83" s="2">
        <v>3</v>
      </c>
      <c r="H83" s="2">
        <v>3</v>
      </c>
      <c r="I83" s="2">
        <v>0</v>
      </c>
      <c r="J83" s="2">
        <v>1</v>
      </c>
      <c r="K83" s="2">
        <v>2</v>
      </c>
      <c r="L83" s="2">
        <v>0</v>
      </c>
      <c r="M83" s="2">
        <v>0</v>
      </c>
      <c r="N83" s="26">
        <v>10242</v>
      </c>
    </row>
    <row r="84" spans="1:14" ht="12.75">
      <c r="A84" s="4" t="s">
        <v>699</v>
      </c>
      <c r="B84" s="6" t="s">
        <v>752</v>
      </c>
      <c r="C84" s="2">
        <f t="shared" si="1"/>
        <v>1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6">
        <v>7000</v>
      </c>
    </row>
    <row r="85" spans="1:14" ht="26.25">
      <c r="A85" s="4" t="s">
        <v>859</v>
      </c>
      <c r="B85" s="6" t="s">
        <v>752</v>
      </c>
      <c r="C85" s="2">
        <f t="shared" si="1"/>
        <v>3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1</v>
      </c>
      <c r="K85" s="2">
        <v>0</v>
      </c>
      <c r="L85" s="2">
        <v>2</v>
      </c>
      <c r="M85" s="2">
        <v>0</v>
      </c>
      <c r="N85" s="26">
        <v>16000</v>
      </c>
    </row>
    <row r="86" spans="1:14" ht="26.25">
      <c r="A86" s="4" t="s">
        <v>378</v>
      </c>
      <c r="B86" s="6" t="s">
        <v>752</v>
      </c>
      <c r="C86" s="2">
        <f t="shared" si="1"/>
        <v>2</v>
      </c>
      <c r="D86" s="2">
        <v>0</v>
      </c>
      <c r="E86" s="2">
        <v>1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6">
        <v>8450</v>
      </c>
    </row>
    <row r="87" spans="1:14" ht="12.75">
      <c r="A87" s="4" t="s">
        <v>535</v>
      </c>
      <c r="B87" s="6" t="s">
        <v>435</v>
      </c>
      <c r="C87" s="2">
        <f t="shared" si="1"/>
        <v>2</v>
      </c>
      <c r="D87" s="2">
        <v>0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0</v>
      </c>
      <c r="N87" s="26">
        <v>9975</v>
      </c>
    </row>
    <row r="88" spans="1:14" ht="12.75">
      <c r="A88" s="4" t="s">
        <v>173</v>
      </c>
      <c r="B88" s="6" t="s">
        <v>306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1</v>
      </c>
      <c r="K88" s="2">
        <v>0</v>
      </c>
      <c r="L88" s="2">
        <v>0</v>
      </c>
      <c r="M88" s="2">
        <v>0</v>
      </c>
      <c r="N88" s="26">
        <v>12000</v>
      </c>
    </row>
    <row r="89" spans="1:14" ht="26.25">
      <c r="A89" s="4" t="s">
        <v>763</v>
      </c>
      <c r="B89" s="6" t="s">
        <v>193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1</v>
      </c>
      <c r="L89" s="2">
        <v>0</v>
      </c>
      <c r="M89" s="2">
        <v>0</v>
      </c>
      <c r="N89" s="26">
        <v>15000</v>
      </c>
    </row>
    <row r="90" spans="1:14" ht="12.75">
      <c r="A90" s="4" t="s">
        <v>820</v>
      </c>
      <c r="B90" s="6" t="s">
        <v>111</v>
      </c>
      <c r="C90" s="2">
        <f t="shared" si="1"/>
        <v>2</v>
      </c>
      <c r="D90" s="2">
        <v>0</v>
      </c>
      <c r="E90" s="2">
        <v>0</v>
      </c>
      <c r="F90" s="2">
        <v>1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6">
        <v>8538</v>
      </c>
    </row>
    <row r="91" spans="1:19" ht="15" customHeight="1">
      <c r="A91" s="17" t="s">
        <v>599</v>
      </c>
      <c r="B91" s="18"/>
      <c r="C91" s="27">
        <f t="shared" si="1"/>
        <v>192</v>
      </c>
      <c r="D91" s="27">
        <f aca="true" t="shared" si="2" ref="D91:M91">SUM(D7:D90)</f>
        <v>30</v>
      </c>
      <c r="E91" s="27">
        <f t="shared" si="2"/>
        <v>12</v>
      </c>
      <c r="F91" s="27">
        <f t="shared" si="2"/>
        <v>18</v>
      </c>
      <c r="G91" s="27">
        <f t="shared" si="2"/>
        <v>10</v>
      </c>
      <c r="H91" s="27">
        <f t="shared" si="2"/>
        <v>21</v>
      </c>
      <c r="I91" s="27">
        <f t="shared" si="2"/>
        <v>4</v>
      </c>
      <c r="J91" s="27">
        <f t="shared" si="2"/>
        <v>13</v>
      </c>
      <c r="K91" s="27">
        <f t="shared" si="2"/>
        <v>30</v>
      </c>
      <c r="L91" s="27">
        <f t="shared" si="2"/>
        <v>29</v>
      </c>
      <c r="M91" s="27">
        <f t="shared" si="2"/>
        <v>25</v>
      </c>
      <c r="N91" s="28">
        <v>13069</v>
      </c>
      <c r="O91" s="9">
        <f>SUM(O7:O90)</f>
        <v>0</v>
      </c>
      <c r="P91" s="9"/>
      <c r="Q91" s="9"/>
      <c r="R91" s="9"/>
      <c r="S91" s="9"/>
    </row>
    <row r="92" spans="1:14" ht="12.75">
      <c r="A92" s="4" t="s">
        <v>927</v>
      </c>
      <c r="B92" s="6" t="s">
        <v>2</v>
      </c>
      <c r="C92" s="2">
        <f t="shared" si="1"/>
        <v>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6">
        <v>10000</v>
      </c>
    </row>
    <row r="93" spans="1:14" ht="12.75">
      <c r="A93" s="4" t="s">
        <v>589</v>
      </c>
      <c r="B93" s="6" t="s">
        <v>461</v>
      </c>
      <c r="C93" s="2">
        <f t="shared" si="1"/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1</v>
      </c>
      <c r="L93" s="2">
        <v>0</v>
      </c>
      <c r="M93" s="2">
        <v>0</v>
      </c>
      <c r="N93" s="26">
        <v>14400</v>
      </c>
    </row>
    <row r="94" spans="1:14" ht="12.75">
      <c r="A94" s="4" t="s">
        <v>520</v>
      </c>
      <c r="B94" s="6" t="s">
        <v>461</v>
      </c>
      <c r="C94" s="2">
        <f t="shared" si="1"/>
        <v>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26">
        <v>14400</v>
      </c>
    </row>
    <row r="95" spans="1:14" ht="12.75">
      <c r="A95" s="4" t="s">
        <v>85</v>
      </c>
      <c r="B95" s="6" t="s">
        <v>980</v>
      </c>
      <c r="C95" s="2">
        <f t="shared" si="1"/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6">
        <v>6760</v>
      </c>
    </row>
    <row r="96" spans="1:14" ht="26.25">
      <c r="A96" s="4" t="s">
        <v>1015</v>
      </c>
      <c r="B96" s="6" t="s">
        <v>980</v>
      </c>
      <c r="C96" s="2">
        <f t="shared" si="1"/>
        <v>1</v>
      </c>
      <c r="D96" s="2">
        <v>0</v>
      </c>
      <c r="E96" s="2">
        <v>0</v>
      </c>
      <c r="F96" s="2">
        <v>0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6">
        <v>10000</v>
      </c>
    </row>
    <row r="97" spans="1:14" ht="12.75">
      <c r="A97" s="4" t="s">
        <v>878</v>
      </c>
      <c r="B97" s="6" t="s">
        <v>980</v>
      </c>
      <c r="C97" s="2">
        <f t="shared" si="1"/>
        <v>3</v>
      </c>
      <c r="D97" s="2">
        <v>0</v>
      </c>
      <c r="E97" s="2">
        <v>0</v>
      </c>
      <c r="F97" s="2">
        <v>1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1</v>
      </c>
      <c r="M97" s="2">
        <v>0</v>
      </c>
      <c r="N97" s="26">
        <v>11867</v>
      </c>
    </row>
    <row r="98" spans="1:14" ht="26.25">
      <c r="A98" s="4" t="s">
        <v>204</v>
      </c>
      <c r="B98" s="6" t="s">
        <v>980</v>
      </c>
      <c r="C98" s="2">
        <f t="shared" si="1"/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2">
        <v>0</v>
      </c>
      <c r="M98" s="2">
        <v>0</v>
      </c>
      <c r="N98" s="26">
        <v>14400</v>
      </c>
    </row>
    <row r="99" spans="1:14" ht="12.75">
      <c r="A99" s="4" t="s">
        <v>747</v>
      </c>
      <c r="B99" s="6" t="s">
        <v>980</v>
      </c>
      <c r="C99" s="2">
        <f t="shared" si="1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6">
        <v>6800</v>
      </c>
    </row>
    <row r="100" spans="1:14" ht="12.75">
      <c r="A100" s="4" t="s">
        <v>323</v>
      </c>
      <c r="B100" s="6" t="s">
        <v>367</v>
      </c>
      <c r="C100" s="2">
        <f t="shared" si="1"/>
        <v>1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6">
        <v>6700</v>
      </c>
    </row>
    <row r="101" spans="1:14" ht="12.75">
      <c r="A101" s="4" t="s">
        <v>485</v>
      </c>
      <c r="B101" s="6" t="s">
        <v>367</v>
      </c>
      <c r="C101" s="2">
        <f t="shared" si="1"/>
        <v>1</v>
      </c>
      <c r="D101" s="2">
        <v>0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6">
        <v>6800</v>
      </c>
    </row>
    <row r="102" spans="1:14" ht="12.75">
      <c r="A102" s="4" t="s">
        <v>421</v>
      </c>
      <c r="B102" s="6" t="s">
        <v>367</v>
      </c>
      <c r="C102" s="2">
        <f t="shared" si="1"/>
        <v>2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26">
        <v>12969</v>
      </c>
    </row>
    <row r="103" spans="1:14" ht="26.25">
      <c r="A103" s="4" t="s">
        <v>215</v>
      </c>
      <c r="B103" s="6" t="s">
        <v>70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6">
        <v>6700</v>
      </c>
    </row>
    <row r="104" spans="1:14" ht="12.75">
      <c r="A104" s="4" t="s">
        <v>439</v>
      </c>
      <c r="B104" s="6" t="s">
        <v>977</v>
      </c>
      <c r="C104" s="2">
        <f t="shared" si="1"/>
        <v>2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2</v>
      </c>
      <c r="K104" s="2">
        <v>0</v>
      </c>
      <c r="L104" s="2">
        <v>0</v>
      </c>
      <c r="M104" s="2">
        <v>0</v>
      </c>
      <c r="N104" s="26">
        <v>12000</v>
      </c>
    </row>
    <row r="105" spans="1:14" ht="12.75">
      <c r="A105" s="4" t="s">
        <v>459</v>
      </c>
      <c r="B105" s="6" t="s">
        <v>977</v>
      </c>
      <c r="C105" s="2">
        <f t="shared" si="1"/>
        <v>9</v>
      </c>
      <c r="D105" s="2">
        <v>0</v>
      </c>
      <c r="E105" s="2">
        <v>0</v>
      </c>
      <c r="F105" s="2">
        <v>0</v>
      </c>
      <c r="G105" s="2">
        <v>6</v>
      </c>
      <c r="H105" s="2">
        <v>0</v>
      </c>
      <c r="I105" s="2">
        <v>0</v>
      </c>
      <c r="J105" s="2">
        <v>3</v>
      </c>
      <c r="K105" s="2">
        <v>0</v>
      </c>
      <c r="L105" s="2">
        <v>0</v>
      </c>
      <c r="M105" s="2">
        <v>0</v>
      </c>
      <c r="N105" s="26">
        <v>9598</v>
      </c>
    </row>
    <row r="106" spans="1:14" ht="26.25">
      <c r="A106" s="4" t="s">
        <v>737</v>
      </c>
      <c r="B106" s="6" t="s">
        <v>977</v>
      </c>
      <c r="C106" s="2">
        <f t="shared" si="1"/>
        <v>13</v>
      </c>
      <c r="D106" s="2">
        <v>7</v>
      </c>
      <c r="E106" s="2">
        <v>0</v>
      </c>
      <c r="F106" s="2">
        <v>2</v>
      </c>
      <c r="G106" s="2">
        <v>2</v>
      </c>
      <c r="H106" s="2">
        <v>0</v>
      </c>
      <c r="I106" s="2">
        <v>1</v>
      </c>
      <c r="J106" s="2">
        <v>0</v>
      </c>
      <c r="K106" s="2">
        <v>0</v>
      </c>
      <c r="L106" s="2">
        <v>1</v>
      </c>
      <c r="M106" s="2">
        <v>0</v>
      </c>
      <c r="N106" s="26">
        <v>8507</v>
      </c>
    </row>
    <row r="107" spans="1:14" ht="26.25">
      <c r="A107" s="4" t="s">
        <v>947</v>
      </c>
      <c r="B107" s="6" t="s">
        <v>977</v>
      </c>
      <c r="C107" s="2">
        <f t="shared" si="1"/>
        <v>3</v>
      </c>
      <c r="D107" s="2">
        <v>0</v>
      </c>
      <c r="E107" s="2">
        <v>0</v>
      </c>
      <c r="F107" s="2">
        <v>0</v>
      </c>
      <c r="G107" s="2">
        <v>2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26">
        <v>11000</v>
      </c>
    </row>
    <row r="108" spans="1:14" ht="12.75">
      <c r="A108" s="4" t="s">
        <v>360</v>
      </c>
      <c r="B108" s="6" t="s">
        <v>977</v>
      </c>
      <c r="C108" s="2">
        <f t="shared" si="1"/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1</v>
      </c>
      <c r="L108" s="2">
        <v>0</v>
      </c>
      <c r="M108" s="2">
        <v>0</v>
      </c>
      <c r="N108" s="26">
        <v>15000</v>
      </c>
    </row>
    <row r="109" spans="1:14" ht="26.25">
      <c r="A109" s="4" t="s">
        <v>125</v>
      </c>
      <c r="B109" s="6" t="s">
        <v>365</v>
      </c>
      <c r="C109" s="2">
        <f t="shared" si="1"/>
        <v>3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1</v>
      </c>
      <c r="K109" s="2">
        <v>2</v>
      </c>
      <c r="L109" s="2">
        <v>0</v>
      </c>
      <c r="M109" s="2">
        <v>0</v>
      </c>
      <c r="N109" s="26">
        <v>13267</v>
      </c>
    </row>
    <row r="110" spans="1:14" ht="26.25">
      <c r="A110" s="4" t="s">
        <v>381</v>
      </c>
      <c r="B110" s="6" t="s">
        <v>365</v>
      </c>
      <c r="C110" s="2">
        <f t="shared" si="1"/>
        <v>2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1</v>
      </c>
      <c r="J110" s="2">
        <v>0</v>
      </c>
      <c r="K110" s="2">
        <v>1</v>
      </c>
      <c r="L110" s="2">
        <v>0</v>
      </c>
      <c r="M110" s="2">
        <v>0</v>
      </c>
      <c r="N110" s="26">
        <v>12500</v>
      </c>
    </row>
    <row r="111" spans="1:14" ht="12.75">
      <c r="A111" s="4" t="s">
        <v>646</v>
      </c>
      <c r="B111" s="6" t="s">
        <v>365</v>
      </c>
      <c r="C111" s="2">
        <f t="shared" si="1"/>
        <v>6</v>
      </c>
      <c r="D111" s="2">
        <v>2</v>
      </c>
      <c r="E111" s="2">
        <v>0</v>
      </c>
      <c r="F111" s="2">
        <v>1</v>
      </c>
      <c r="G111" s="2">
        <v>2</v>
      </c>
      <c r="H111" s="2">
        <v>0</v>
      </c>
      <c r="I111" s="2">
        <v>0</v>
      </c>
      <c r="J111" s="2">
        <v>0</v>
      </c>
      <c r="K111" s="2">
        <v>1</v>
      </c>
      <c r="L111" s="2">
        <v>0</v>
      </c>
      <c r="M111" s="2">
        <v>0</v>
      </c>
      <c r="N111" s="26">
        <v>7657</v>
      </c>
    </row>
    <row r="112" spans="1:14" ht="12.75">
      <c r="A112" s="4" t="s">
        <v>43</v>
      </c>
      <c r="B112" s="6" t="s">
        <v>238</v>
      </c>
      <c r="C112" s="2">
        <f t="shared" si="1"/>
        <v>11</v>
      </c>
      <c r="D112" s="2">
        <v>2</v>
      </c>
      <c r="E112" s="2">
        <v>1</v>
      </c>
      <c r="F112" s="2">
        <v>1</v>
      </c>
      <c r="G112" s="2">
        <v>1</v>
      </c>
      <c r="H112" s="2">
        <v>0</v>
      </c>
      <c r="I112" s="2">
        <v>2</v>
      </c>
      <c r="J112" s="2">
        <v>1</v>
      </c>
      <c r="K112" s="2">
        <v>1</v>
      </c>
      <c r="L112" s="2">
        <v>2</v>
      </c>
      <c r="M112" s="2">
        <v>0</v>
      </c>
      <c r="N112" s="26">
        <v>11244</v>
      </c>
    </row>
    <row r="113" spans="1:14" ht="26.25">
      <c r="A113" s="4" t="s">
        <v>603</v>
      </c>
      <c r="B113" s="6" t="s">
        <v>652</v>
      </c>
      <c r="C113" s="2">
        <f t="shared" si="1"/>
        <v>2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1</v>
      </c>
      <c r="N113" s="26">
        <v>20000</v>
      </c>
    </row>
    <row r="114" spans="1:14" ht="39">
      <c r="A114" s="4" t="s">
        <v>64</v>
      </c>
      <c r="B114" s="6" t="s">
        <v>652</v>
      </c>
      <c r="C114" s="2">
        <f t="shared" si="1"/>
        <v>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1</v>
      </c>
      <c r="L114" s="2">
        <v>0</v>
      </c>
      <c r="M114" s="2">
        <v>0</v>
      </c>
      <c r="N114" s="26">
        <v>13740</v>
      </c>
    </row>
    <row r="115" spans="1:14" ht="12.75">
      <c r="A115" s="4" t="s">
        <v>364</v>
      </c>
      <c r="B115" s="6" t="s">
        <v>652</v>
      </c>
      <c r="C115" s="2">
        <f t="shared" si="1"/>
        <v>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1</v>
      </c>
      <c r="K115" s="2">
        <v>1</v>
      </c>
      <c r="L115" s="2">
        <v>0</v>
      </c>
      <c r="M115" s="2">
        <v>0</v>
      </c>
      <c r="N115" s="26">
        <v>12750</v>
      </c>
    </row>
    <row r="116" spans="1:14" ht="12.75">
      <c r="A116" s="4" t="s">
        <v>68</v>
      </c>
      <c r="B116" s="6" t="s">
        <v>652</v>
      </c>
      <c r="C116" s="2">
        <f t="shared" si="1"/>
        <v>2</v>
      </c>
      <c r="D116" s="2">
        <v>0</v>
      </c>
      <c r="E116" s="2">
        <v>2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6">
        <v>6770</v>
      </c>
    </row>
    <row r="117" spans="1:14" ht="26.25">
      <c r="A117" s="4" t="s">
        <v>967</v>
      </c>
      <c r="B117" s="6" t="s">
        <v>652</v>
      </c>
      <c r="C117" s="2">
        <f t="shared" si="1"/>
        <v>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1</v>
      </c>
      <c r="N117" s="26">
        <v>27000</v>
      </c>
    </row>
    <row r="118" spans="1:14" ht="12.75">
      <c r="A118" s="4" t="s">
        <v>604</v>
      </c>
      <c r="B118" s="6" t="s">
        <v>553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26">
        <v>12000</v>
      </c>
    </row>
    <row r="119" spans="1:14" ht="12.75">
      <c r="A119" s="4" t="s">
        <v>965</v>
      </c>
      <c r="B119" s="6" t="s">
        <v>942</v>
      </c>
      <c r="C119" s="2">
        <f t="shared" si="1"/>
        <v>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26">
        <v>14400</v>
      </c>
    </row>
    <row r="120" spans="1:14" ht="12.75">
      <c r="A120" s="4" t="s">
        <v>1019</v>
      </c>
      <c r="B120" s="6" t="s">
        <v>848</v>
      </c>
      <c r="C120" s="2">
        <f t="shared" si="1"/>
        <v>6</v>
      </c>
      <c r="D120" s="2">
        <v>0</v>
      </c>
      <c r="E120" s="2">
        <v>0</v>
      </c>
      <c r="F120" s="2">
        <v>0</v>
      </c>
      <c r="G120" s="2">
        <v>5</v>
      </c>
      <c r="H120" s="2">
        <v>0</v>
      </c>
      <c r="I120" s="2">
        <v>0</v>
      </c>
      <c r="J120" s="2">
        <v>1</v>
      </c>
      <c r="K120" s="2">
        <v>0</v>
      </c>
      <c r="L120" s="2">
        <v>0</v>
      </c>
      <c r="M120" s="2">
        <v>0</v>
      </c>
      <c r="N120" s="26">
        <v>9100</v>
      </c>
    </row>
    <row r="121" spans="1:14" ht="12.75">
      <c r="A121" s="4" t="s">
        <v>911</v>
      </c>
      <c r="B121" s="6" t="s">
        <v>848</v>
      </c>
      <c r="C121" s="2">
        <f t="shared" si="1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1</v>
      </c>
      <c r="K121" s="2">
        <v>0</v>
      </c>
      <c r="L121" s="2">
        <v>0</v>
      </c>
      <c r="M121" s="2">
        <v>0</v>
      </c>
      <c r="N121" s="26">
        <v>11700</v>
      </c>
    </row>
    <row r="122" spans="1:14" ht="26.25">
      <c r="A122" s="4" t="s">
        <v>544</v>
      </c>
      <c r="B122" s="6" t="s">
        <v>202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6">
        <v>8500</v>
      </c>
    </row>
    <row r="123" spans="1:14" ht="26.25">
      <c r="A123" s="4" t="s">
        <v>242</v>
      </c>
      <c r="B123" s="6" t="s">
        <v>202</v>
      </c>
      <c r="C123" s="2">
        <f t="shared" si="1"/>
        <v>7</v>
      </c>
      <c r="D123" s="2">
        <v>0</v>
      </c>
      <c r="E123" s="2">
        <v>0</v>
      </c>
      <c r="F123" s="2">
        <v>0</v>
      </c>
      <c r="G123" s="2">
        <v>6</v>
      </c>
      <c r="H123" s="2">
        <v>1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6">
        <v>8731</v>
      </c>
    </row>
    <row r="124" spans="1:14" ht="12.75">
      <c r="A124" s="4" t="s">
        <v>630</v>
      </c>
      <c r="B124" s="6" t="s">
        <v>202</v>
      </c>
      <c r="C124" s="2">
        <f t="shared" si="1"/>
        <v>2</v>
      </c>
      <c r="D124" s="2">
        <v>0</v>
      </c>
      <c r="E124" s="2">
        <v>1</v>
      </c>
      <c r="F124" s="2">
        <v>0</v>
      </c>
      <c r="G124" s="2">
        <v>0</v>
      </c>
      <c r="H124" s="2">
        <v>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6">
        <v>8455</v>
      </c>
    </row>
    <row r="125" spans="1:14" ht="26.25">
      <c r="A125" s="4" t="s">
        <v>613</v>
      </c>
      <c r="B125" s="6" t="s">
        <v>202</v>
      </c>
      <c r="C125" s="2">
        <f t="shared" si="1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0</v>
      </c>
      <c r="N125" s="26">
        <v>17006</v>
      </c>
    </row>
    <row r="126" spans="1:14" ht="12.75">
      <c r="A126" s="4" t="s">
        <v>21</v>
      </c>
      <c r="B126" s="6" t="s">
        <v>202</v>
      </c>
      <c r="C126" s="2">
        <f t="shared" si="1"/>
        <v>3</v>
      </c>
      <c r="D126" s="2">
        <v>0</v>
      </c>
      <c r="E126" s="2">
        <v>0</v>
      </c>
      <c r="F126" s="2">
        <v>0</v>
      </c>
      <c r="G126" s="2">
        <v>1</v>
      </c>
      <c r="H126" s="2">
        <v>0</v>
      </c>
      <c r="I126" s="2">
        <v>0</v>
      </c>
      <c r="J126" s="2">
        <v>0</v>
      </c>
      <c r="K126" s="2">
        <v>2</v>
      </c>
      <c r="L126" s="2">
        <v>0</v>
      </c>
      <c r="M126" s="2">
        <v>0</v>
      </c>
      <c r="N126" s="26">
        <v>12100</v>
      </c>
    </row>
    <row r="127" spans="1:14" ht="26.25">
      <c r="A127" s="4" t="s">
        <v>872</v>
      </c>
      <c r="B127" s="6" t="s">
        <v>202</v>
      </c>
      <c r="C127" s="2">
        <f t="shared" si="1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1</v>
      </c>
      <c r="L127" s="2">
        <v>0</v>
      </c>
      <c r="M127" s="2">
        <v>0</v>
      </c>
      <c r="N127" s="26">
        <v>13800</v>
      </c>
    </row>
    <row r="128" spans="1:14" ht="26.25">
      <c r="A128" s="4" t="s">
        <v>349</v>
      </c>
      <c r="B128" s="6" t="s">
        <v>202</v>
      </c>
      <c r="C128" s="2">
        <f t="shared" si="1"/>
        <v>1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6">
        <v>6700</v>
      </c>
    </row>
    <row r="129" spans="1:14" ht="26.25">
      <c r="A129" s="4" t="s">
        <v>988</v>
      </c>
      <c r="B129" s="6" t="s">
        <v>202</v>
      </c>
      <c r="C129" s="2">
        <f t="shared" si="1"/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1</v>
      </c>
      <c r="J129" s="2">
        <v>0</v>
      </c>
      <c r="K129" s="2">
        <v>0</v>
      </c>
      <c r="L129" s="2">
        <v>0</v>
      </c>
      <c r="M129" s="2">
        <v>0</v>
      </c>
      <c r="N129" s="26">
        <v>10500</v>
      </c>
    </row>
    <row r="130" spans="1:14" ht="12.75">
      <c r="A130" s="4" t="s">
        <v>1004</v>
      </c>
      <c r="B130" s="6" t="s">
        <v>202</v>
      </c>
      <c r="C130" s="2">
        <f t="shared" si="1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6">
        <v>9450</v>
      </c>
    </row>
    <row r="131" spans="1:14" ht="12.75">
      <c r="A131" s="4" t="s">
        <v>284</v>
      </c>
      <c r="B131" s="6" t="s">
        <v>202</v>
      </c>
      <c r="C131" s="2">
        <f t="shared" si="1"/>
        <v>3</v>
      </c>
      <c r="D131" s="2">
        <v>0</v>
      </c>
      <c r="E131" s="2">
        <v>0</v>
      </c>
      <c r="F131" s="2">
        <v>0</v>
      </c>
      <c r="G131" s="2">
        <v>0</v>
      </c>
      <c r="H131" s="2">
        <v>1</v>
      </c>
      <c r="I131" s="2">
        <v>1</v>
      </c>
      <c r="J131" s="2">
        <v>0</v>
      </c>
      <c r="K131" s="2">
        <v>1</v>
      </c>
      <c r="L131" s="2">
        <v>0</v>
      </c>
      <c r="M131" s="2">
        <v>0</v>
      </c>
      <c r="N131" s="26">
        <v>11302</v>
      </c>
    </row>
    <row r="132" spans="1:14" ht="12.75">
      <c r="A132" s="4" t="s">
        <v>1005</v>
      </c>
      <c r="B132" s="6" t="s">
        <v>202</v>
      </c>
      <c r="C132" s="2">
        <f t="shared" si="1"/>
        <v>21</v>
      </c>
      <c r="D132" s="2">
        <v>4</v>
      </c>
      <c r="E132" s="2">
        <v>0</v>
      </c>
      <c r="F132" s="2">
        <v>0</v>
      </c>
      <c r="G132" s="2">
        <v>3</v>
      </c>
      <c r="H132" s="2">
        <v>4</v>
      </c>
      <c r="I132" s="2">
        <v>4</v>
      </c>
      <c r="J132" s="2">
        <v>0</v>
      </c>
      <c r="K132" s="2">
        <v>6</v>
      </c>
      <c r="L132" s="2">
        <v>0</v>
      </c>
      <c r="M132" s="2">
        <v>0</v>
      </c>
      <c r="N132" s="26">
        <v>10095</v>
      </c>
    </row>
    <row r="133" spans="1:14" ht="12.75">
      <c r="A133" s="4" t="s">
        <v>405</v>
      </c>
      <c r="B133" s="6" t="s">
        <v>202</v>
      </c>
      <c r="C133" s="2">
        <f t="shared" si="1"/>
        <v>11</v>
      </c>
      <c r="D133" s="2">
        <v>2</v>
      </c>
      <c r="E133" s="2">
        <v>0</v>
      </c>
      <c r="F133" s="2">
        <v>0</v>
      </c>
      <c r="G133" s="2">
        <v>6</v>
      </c>
      <c r="H133" s="2">
        <v>0</v>
      </c>
      <c r="I133" s="2">
        <v>0</v>
      </c>
      <c r="J133" s="2">
        <v>1</v>
      </c>
      <c r="K133" s="2">
        <v>0</v>
      </c>
      <c r="L133" s="2">
        <v>2</v>
      </c>
      <c r="M133" s="2">
        <v>0</v>
      </c>
      <c r="N133" s="26">
        <v>9740</v>
      </c>
    </row>
    <row r="134" spans="1:14" ht="12.75">
      <c r="A134" s="4" t="s">
        <v>1</v>
      </c>
      <c r="B134" s="6" t="s">
        <v>202</v>
      </c>
      <c r="C134" s="2">
        <f t="shared" si="1"/>
        <v>8</v>
      </c>
      <c r="D134" s="2">
        <v>0</v>
      </c>
      <c r="E134" s="2">
        <v>1</v>
      </c>
      <c r="F134" s="2">
        <v>0</v>
      </c>
      <c r="G134" s="2">
        <v>1</v>
      </c>
      <c r="H134" s="2">
        <v>0</v>
      </c>
      <c r="I134" s="2">
        <v>1</v>
      </c>
      <c r="J134" s="2">
        <v>0</v>
      </c>
      <c r="K134" s="2">
        <v>3</v>
      </c>
      <c r="L134" s="2">
        <v>2</v>
      </c>
      <c r="M134" s="2">
        <v>0</v>
      </c>
      <c r="N134" s="26">
        <v>12567</v>
      </c>
    </row>
    <row r="135" spans="1:14" ht="12.75">
      <c r="A135" s="4" t="s">
        <v>471</v>
      </c>
      <c r="B135" s="6" t="s">
        <v>202</v>
      </c>
      <c r="C135" s="2">
        <f aca="true" t="shared" si="3" ref="C135:C198">SUM(D135:M135)</f>
        <v>18</v>
      </c>
      <c r="D135" s="2">
        <v>5</v>
      </c>
      <c r="E135" s="2">
        <v>1</v>
      </c>
      <c r="F135" s="2">
        <v>2</v>
      </c>
      <c r="G135" s="2">
        <v>1</v>
      </c>
      <c r="H135" s="2">
        <v>2</v>
      </c>
      <c r="I135" s="2">
        <v>1</v>
      </c>
      <c r="J135" s="2">
        <v>3</v>
      </c>
      <c r="K135" s="2">
        <v>2</v>
      </c>
      <c r="L135" s="2">
        <v>0</v>
      </c>
      <c r="M135" s="2">
        <v>1</v>
      </c>
      <c r="N135" s="26">
        <v>9955</v>
      </c>
    </row>
    <row r="136" spans="1:14" ht="12.75">
      <c r="A136" s="4" t="s">
        <v>1020</v>
      </c>
      <c r="B136" s="6" t="s">
        <v>202</v>
      </c>
      <c r="C136" s="2">
        <f t="shared" si="3"/>
        <v>2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0</v>
      </c>
      <c r="J136" s="2">
        <v>0</v>
      </c>
      <c r="K136" s="2">
        <v>1</v>
      </c>
      <c r="L136" s="2">
        <v>0</v>
      </c>
      <c r="M136" s="2">
        <v>0</v>
      </c>
      <c r="N136" s="26">
        <v>12000</v>
      </c>
    </row>
    <row r="137" spans="1:14" ht="12.75">
      <c r="A137" s="4" t="s">
        <v>341</v>
      </c>
      <c r="B137" s="6" t="s">
        <v>202</v>
      </c>
      <c r="C137" s="2">
        <f t="shared" si="3"/>
        <v>2</v>
      </c>
      <c r="D137" s="2">
        <v>1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6">
        <v>6700</v>
      </c>
    </row>
    <row r="138" spans="1:14" ht="52.5">
      <c r="A138" s="4" t="s">
        <v>631</v>
      </c>
      <c r="B138" s="6" t="s">
        <v>202</v>
      </c>
      <c r="C138" s="2">
        <f t="shared" si="3"/>
        <v>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1</v>
      </c>
      <c r="L138" s="2">
        <v>0</v>
      </c>
      <c r="M138" s="2">
        <v>0</v>
      </c>
      <c r="N138" s="26">
        <v>15000</v>
      </c>
    </row>
    <row r="139" spans="1:14" ht="26.25">
      <c r="A139" s="4" t="s">
        <v>1048</v>
      </c>
      <c r="B139" s="6" t="s">
        <v>202</v>
      </c>
      <c r="C139" s="2">
        <f t="shared" si="3"/>
        <v>4</v>
      </c>
      <c r="D139" s="2">
        <v>1</v>
      </c>
      <c r="E139" s="2">
        <v>0</v>
      </c>
      <c r="F139" s="2">
        <v>0</v>
      </c>
      <c r="G139" s="2">
        <v>2</v>
      </c>
      <c r="H139" s="2">
        <v>0</v>
      </c>
      <c r="I139" s="2">
        <v>1</v>
      </c>
      <c r="J139" s="2">
        <v>0</v>
      </c>
      <c r="K139" s="2">
        <v>0</v>
      </c>
      <c r="L139" s="2">
        <v>0</v>
      </c>
      <c r="M139" s="2">
        <v>0</v>
      </c>
      <c r="N139" s="26">
        <v>8650</v>
      </c>
    </row>
    <row r="140" spans="1:14" ht="12.75">
      <c r="A140" s="4" t="s">
        <v>557</v>
      </c>
      <c r="B140" s="6" t="s">
        <v>432</v>
      </c>
      <c r="C140" s="2">
        <f t="shared" si="3"/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6">
        <v>6700</v>
      </c>
    </row>
    <row r="141" spans="1:14" ht="12.75">
      <c r="A141" s="4" t="s">
        <v>18</v>
      </c>
      <c r="B141" s="6" t="s">
        <v>432</v>
      </c>
      <c r="C141" s="2">
        <f t="shared" si="3"/>
        <v>2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2</v>
      </c>
      <c r="M141" s="2">
        <v>0</v>
      </c>
      <c r="N141" s="26">
        <v>18757</v>
      </c>
    </row>
    <row r="142" spans="1:14" ht="12.75">
      <c r="A142" s="4" t="s">
        <v>62</v>
      </c>
      <c r="B142" s="6" t="s">
        <v>821</v>
      </c>
      <c r="C142" s="2">
        <f t="shared" si="3"/>
        <v>2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1</v>
      </c>
      <c r="K142" s="2">
        <v>0</v>
      </c>
      <c r="L142" s="2">
        <v>0</v>
      </c>
      <c r="M142" s="2">
        <v>1</v>
      </c>
      <c r="N142" s="26">
        <v>15799</v>
      </c>
    </row>
    <row r="143" spans="1:14" ht="12.75">
      <c r="A143" s="4" t="s">
        <v>282</v>
      </c>
      <c r="B143" s="6" t="s">
        <v>706</v>
      </c>
      <c r="C143" s="2">
        <f t="shared" si="3"/>
        <v>3</v>
      </c>
      <c r="D143" s="2">
        <v>0</v>
      </c>
      <c r="E143" s="2">
        <v>0</v>
      </c>
      <c r="F143" s="2">
        <v>1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6">
        <v>13000</v>
      </c>
    </row>
    <row r="144" spans="1:14" ht="12.75">
      <c r="A144" s="4" t="s">
        <v>1064</v>
      </c>
      <c r="B144" s="6" t="s">
        <v>706</v>
      </c>
      <c r="C144" s="2">
        <f t="shared" si="3"/>
        <v>1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6">
        <v>7000</v>
      </c>
    </row>
    <row r="145" spans="1:14" ht="12.75">
      <c r="A145" s="4" t="s">
        <v>495</v>
      </c>
      <c r="B145" s="6" t="s">
        <v>1034</v>
      </c>
      <c r="C145" s="2">
        <f t="shared" si="3"/>
        <v>2</v>
      </c>
      <c r="D145" s="2">
        <v>1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1</v>
      </c>
      <c r="N145" s="26">
        <v>17350</v>
      </c>
    </row>
    <row r="146" spans="1:14" ht="12.75">
      <c r="A146" s="4" t="s">
        <v>577</v>
      </c>
      <c r="B146" s="6" t="s">
        <v>1034</v>
      </c>
      <c r="C146" s="2">
        <f t="shared" si="3"/>
        <v>3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1</v>
      </c>
      <c r="L146" s="2">
        <v>1</v>
      </c>
      <c r="M146" s="2">
        <v>0</v>
      </c>
      <c r="N146" s="26">
        <v>13233</v>
      </c>
    </row>
    <row r="147" spans="1:14" ht="12.75">
      <c r="A147" s="4" t="s">
        <v>583</v>
      </c>
      <c r="B147" s="6" t="s">
        <v>1034</v>
      </c>
      <c r="C147" s="2">
        <f t="shared" si="3"/>
        <v>8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6</v>
      </c>
      <c r="M147" s="2">
        <v>1</v>
      </c>
      <c r="N147" s="26">
        <v>18475</v>
      </c>
    </row>
    <row r="148" spans="1:14" ht="12.75">
      <c r="A148" s="4" t="s">
        <v>993</v>
      </c>
      <c r="B148" s="6" t="s">
        <v>1034</v>
      </c>
      <c r="C148" s="2">
        <f t="shared" si="3"/>
        <v>2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2</v>
      </c>
      <c r="M148" s="2">
        <v>0</v>
      </c>
      <c r="N148" s="26">
        <v>20000</v>
      </c>
    </row>
    <row r="149" spans="1:14" ht="12.75">
      <c r="A149" s="4" t="s">
        <v>815</v>
      </c>
      <c r="B149" s="6" t="s">
        <v>1034</v>
      </c>
      <c r="C149" s="2">
        <f t="shared" si="3"/>
        <v>3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1</v>
      </c>
      <c r="L149" s="2">
        <v>1</v>
      </c>
      <c r="M149" s="2">
        <v>1</v>
      </c>
      <c r="N149" s="26">
        <v>18500</v>
      </c>
    </row>
    <row r="150" spans="1:14" ht="12.75">
      <c r="A150" s="4" t="s">
        <v>522</v>
      </c>
      <c r="B150" s="6" t="s">
        <v>1034</v>
      </c>
      <c r="C150" s="2">
        <f t="shared" si="3"/>
        <v>2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2</v>
      </c>
      <c r="M150" s="2">
        <v>0</v>
      </c>
      <c r="N150" s="26">
        <v>20000</v>
      </c>
    </row>
    <row r="151" spans="1:14" ht="12.75">
      <c r="A151" s="4" t="s">
        <v>431</v>
      </c>
      <c r="B151" s="6" t="s">
        <v>1034</v>
      </c>
      <c r="C151" s="2">
        <f t="shared" si="3"/>
        <v>3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3</v>
      </c>
      <c r="N151" s="26">
        <v>25171</v>
      </c>
    </row>
    <row r="152" spans="1:14" ht="12.75">
      <c r="A152" s="4" t="s">
        <v>113</v>
      </c>
      <c r="B152" s="6" t="s">
        <v>1034</v>
      </c>
      <c r="C152" s="2">
        <f t="shared" si="3"/>
        <v>4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4</v>
      </c>
      <c r="M152" s="2">
        <v>0</v>
      </c>
      <c r="N152" s="26">
        <v>20000</v>
      </c>
    </row>
    <row r="153" spans="1:14" ht="12.75">
      <c r="A153" s="4" t="s">
        <v>951</v>
      </c>
      <c r="B153" s="6" t="s">
        <v>1034</v>
      </c>
      <c r="C153" s="2">
        <f t="shared" si="3"/>
        <v>3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2</v>
      </c>
      <c r="M153" s="2">
        <v>0</v>
      </c>
      <c r="N153" s="26">
        <v>15567</v>
      </c>
    </row>
    <row r="154" spans="1:14" ht="12.75">
      <c r="A154" s="4" t="s">
        <v>348</v>
      </c>
      <c r="B154" s="6" t="s">
        <v>1034</v>
      </c>
      <c r="C154" s="2">
        <f t="shared" si="3"/>
        <v>7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0</v>
      </c>
      <c r="K154" s="2">
        <v>0</v>
      </c>
      <c r="L154" s="2">
        <v>2</v>
      </c>
      <c r="M154" s="2">
        <v>1</v>
      </c>
      <c r="N154" s="26">
        <v>14357</v>
      </c>
    </row>
    <row r="155" spans="1:14" ht="12.75">
      <c r="A155" s="4" t="s">
        <v>975</v>
      </c>
      <c r="B155" s="6" t="s">
        <v>1034</v>
      </c>
      <c r="C155" s="2">
        <f t="shared" si="3"/>
        <v>3</v>
      </c>
      <c r="D155" s="2">
        <v>0</v>
      </c>
      <c r="E155" s="2">
        <v>0</v>
      </c>
      <c r="F155" s="2">
        <v>0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1</v>
      </c>
      <c r="M155" s="2">
        <v>1</v>
      </c>
      <c r="N155" s="26">
        <v>16833</v>
      </c>
    </row>
    <row r="156" spans="1:14" ht="12.75">
      <c r="A156" s="4" t="s">
        <v>929</v>
      </c>
      <c r="B156" s="6" t="s">
        <v>1034</v>
      </c>
      <c r="C156" s="2">
        <f t="shared" si="3"/>
        <v>10</v>
      </c>
      <c r="D156" s="2">
        <v>0</v>
      </c>
      <c r="E156" s="2">
        <v>0</v>
      </c>
      <c r="F156" s="2">
        <v>1</v>
      </c>
      <c r="G156" s="2">
        <v>0</v>
      </c>
      <c r="H156" s="2">
        <v>1</v>
      </c>
      <c r="I156" s="2">
        <v>1</v>
      </c>
      <c r="J156" s="2">
        <v>0</v>
      </c>
      <c r="K156" s="2">
        <v>1</v>
      </c>
      <c r="L156" s="2">
        <v>3</v>
      </c>
      <c r="M156" s="2">
        <v>3</v>
      </c>
      <c r="N156" s="26">
        <v>17552</v>
      </c>
    </row>
    <row r="157" spans="1:14" ht="12.75">
      <c r="A157" s="4" t="s">
        <v>656</v>
      </c>
      <c r="B157" s="6" t="s">
        <v>1034</v>
      </c>
      <c r="C157" s="2">
        <f t="shared" si="3"/>
        <v>18</v>
      </c>
      <c r="D157" s="2">
        <v>1</v>
      </c>
      <c r="E157" s="2">
        <v>0</v>
      </c>
      <c r="F157" s="2">
        <v>0</v>
      </c>
      <c r="G157" s="2">
        <v>0</v>
      </c>
      <c r="H157" s="2">
        <v>2</v>
      </c>
      <c r="I157" s="2">
        <v>0</v>
      </c>
      <c r="J157" s="2">
        <v>1</v>
      </c>
      <c r="K157" s="2">
        <v>1</v>
      </c>
      <c r="L157" s="2">
        <v>11</v>
      </c>
      <c r="M157" s="2">
        <v>2</v>
      </c>
      <c r="N157" s="26">
        <v>17596</v>
      </c>
    </row>
    <row r="158" spans="1:14" ht="12.75">
      <c r="A158" s="4" t="s">
        <v>809</v>
      </c>
      <c r="B158" s="6" t="s">
        <v>1034</v>
      </c>
      <c r="C158" s="2">
        <f t="shared" si="3"/>
        <v>3</v>
      </c>
      <c r="D158" s="2">
        <v>0</v>
      </c>
      <c r="E158" s="2">
        <v>0</v>
      </c>
      <c r="F158" s="2">
        <v>0</v>
      </c>
      <c r="G158" s="2">
        <v>0</v>
      </c>
      <c r="H158" s="2">
        <v>1</v>
      </c>
      <c r="I158" s="2">
        <v>0</v>
      </c>
      <c r="J158" s="2">
        <v>0</v>
      </c>
      <c r="K158" s="2">
        <v>0</v>
      </c>
      <c r="L158" s="2">
        <v>2</v>
      </c>
      <c r="M158" s="2">
        <v>0</v>
      </c>
      <c r="N158" s="26">
        <v>16667</v>
      </c>
    </row>
    <row r="159" spans="1:14" ht="12.75">
      <c r="A159" s="4" t="s">
        <v>168</v>
      </c>
      <c r="B159" s="6" t="s">
        <v>1034</v>
      </c>
      <c r="C159" s="2">
        <f t="shared" si="3"/>
        <v>5</v>
      </c>
      <c r="D159" s="2">
        <v>1</v>
      </c>
      <c r="E159" s="2">
        <v>0</v>
      </c>
      <c r="F159" s="2">
        <v>0</v>
      </c>
      <c r="G159" s="2">
        <v>0</v>
      </c>
      <c r="H159" s="2">
        <v>2</v>
      </c>
      <c r="I159" s="2">
        <v>0</v>
      </c>
      <c r="J159" s="2">
        <v>0</v>
      </c>
      <c r="K159" s="2">
        <v>0</v>
      </c>
      <c r="L159" s="2">
        <v>2</v>
      </c>
      <c r="M159" s="2">
        <v>0</v>
      </c>
      <c r="N159" s="26">
        <v>13340</v>
      </c>
    </row>
    <row r="160" spans="1:14" ht="12.75">
      <c r="A160" s="4" t="s">
        <v>88</v>
      </c>
      <c r="B160" s="6" t="s">
        <v>1034</v>
      </c>
      <c r="C160" s="2">
        <f t="shared" si="3"/>
        <v>3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1</v>
      </c>
      <c r="L160" s="2">
        <v>1</v>
      </c>
      <c r="M160" s="2">
        <v>1</v>
      </c>
      <c r="N160" s="26">
        <v>19167</v>
      </c>
    </row>
    <row r="161" spans="1:14" ht="12.75">
      <c r="A161" s="4" t="s">
        <v>438</v>
      </c>
      <c r="B161" s="6" t="s">
        <v>1034</v>
      </c>
      <c r="C161" s="2">
        <f t="shared" si="3"/>
        <v>4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3</v>
      </c>
      <c r="M161" s="2">
        <v>1</v>
      </c>
      <c r="N161" s="26">
        <v>20125</v>
      </c>
    </row>
    <row r="162" spans="1:14" ht="12.75">
      <c r="A162" s="4" t="s">
        <v>297</v>
      </c>
      <c r="B162" s="6" t="s">
        <v>1034</v>
      </c>
      <c r="C162" s="2">
        <f t="shared" si="3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1</v>
      </c>
      <c r="M162" s="2">
        <v>0</v>
      </c>
      <c r="N162" s="26">
        <v>20000</v>
      </c>
    </row>
    <row r="163" spans="1:14" ht="12.75">
      <c r="A163" s="4" t="s">
        <v>759</v>
      </c>
      <c r="B163" s="6" t="s">
        <v>1034</v>
      </c>
      <c r="C163" s="2">
        <f t="shared" si="3"/>
        <v>4</v>
      </c>
      <c r="D163" s="2">
        <v>1</v>
      </c>
      <c r="E163" s="2">
        <v>0</v>
      </c>
      <c r="F163" s="2">
        <v>1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0</v>
      </c>
      <c r="N163" s="26">
        <v>10688</v>
      </c>
    </row>
    <row r="164" spans="1:14" ht="26.25">
      <c r="A164" s="4" t="s">
        <v>890</v>
      </c>
      <c r="B164" s="6" t="s">
        <v>1034</v>
      </c>
      <c r="C164" s="2">
        <f t="shared" si="3"/>
        <v>20</v>
      </c>
      <c r="D164" s="2">
        <v>0</v>
      </c>
      <c r="E164" s="2">
        <v>0</v>
      </c>
      <c r="F164" s="2">
        <v>2</v>
      </c>
      <c r="G164" s="2">
        <v>2</v>
      </c>
      <c r="H164" s="2">
        <v>0</v>
      </c>
      <c r="I164" s="2">
        <v>1</v>
      </c>
      <c r="J164" s="2">
        <v>0</v>
      </c>
      <c r="K164" s="2">
        <v>1</v>
      </c>
      <c r="L164" s="2">
        <v>9</v>
      </c>
      <c r="M164" s="2">
        <v>5</v>
      </c>
      <c r="N164" s="26">
        <v>17543</v>
      </c>
    </row>
    <row r="165" spans="1:14" ht="12.75">
      <c r="A165" s="4" t="s">
        <v>767</v>
      </c>
      <c r="B165" s="6" t="s">
        <v>1034</v>
      </c>
      <c r="C165" s="2">
        <f t="shared" si="3"/>
        <v>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1</v>
      </c>
      <c r="M165" s="2">
        <v>0</v>
      </c>
      <c r="N165" s="26">
        <v>20000</v>
      </c>
    </row>
    <row r="166" spans="1:14" ht="12.75">
      <c r="A166" s="4" t="s">
        <v>910</v>
      </c>
      <c r="B166" s="6" t="s">
        <v>1034</v>
      </c>
      <c r="C166" s="2">
        <f t="shared" si="3"/>
        <v>1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1</v>
      </c>
      <c r="M166" s="2">
        <v>0</v>
      </c>
      <c r="N166" s="26">
        <v>20000</v>
      </c>
    </row>
    <row r="167" spans="1:14" ht="12.75">
      <c r="A167" s="4" t="s">
        <v>746</v>
      </c>
      <c r="B167" s="6" t="s">
        <v>1034</v>
      </c>
      <c r="C167" s="2">
        <f t="shared" si="3"/>
        <v>1</v>
      </c>
      <c r="D167" s="2">
        <v>0</v>
      </c>
      <c r="E167" s="2">
        <v>0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6">
        <v>10000</v>
      </c>
    </row>
    <row r="168" spans="1:14" ht="12.75">
      <c r="A168" s="4" t="s">
        <v>624</v>
      </c>
      <c r="B168" s="6" t="s">
        <v>1034</v>
      </c>
      <c r="C168" s="2">
        <f t="shared" si="3"/>
        <v>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1</v>
      </c>
      <c r="M168" s="2">
        <v>0</v>
      </c>
      <c r="N168" s="26">
        <v>20000</v>
      </c>
    </row>
    <row r="169" spans="1:14" ht="12.75">
      <c r="A169" s="4" t="s">
        <v>625</v>
      </c>
      <c r="B169" s="6" t="s">
        <v>1034</v>
      </c>
      <c r="C169" s="2">
        <f t="shared" si="3"/>
        <v>1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6">
        <v>6700</v>
      </c>
    </row>
    <row r="170" spans="1:14" ht="12.75">
      <c r="A170" s="4" t="s">
        <v>916</v>
      </c>
      <c r="B170" s="6" t="s">
        <v>1034</v>
      </c>
      <c r="C170" s="2">
        <f t="shared" si="3"/>
        <v>2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2</v>
      </c>
      <c r="M170" s="2">
        <v>0</v>
      </c>
      <c r="N170" s="26">
        <v>20000</v>
      </c>
    </row>
    <row r="171" spans="1:14" ht="26.25">
      <c r="A171" s="4" t="s">
        <v>709</v>
      </c>
      <c r="B171" s="6" t="s">
        <v>1034</v>
      </c>
      <c r="C171" s="2">
        <f t="shared" si="3"/>
        <v>3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3</v>
      </c>
      <c r="M171" s="2">
        <v>0</v>
      </c>
      <c r="N171" s="26">
        <v>20000</v>
      </c>
    </row>
    <row r="172" spans="1:14" ht="12.75">
      <c r="A172" s="4" t="s">
        <v>274</v>
      </c>
      <c r="B172" s="6" t="s">
        <v>428</v>
      </c>
      <c r="C172" s="2">
        <f t="shared" si="3"/>
        <v>7</v>
      </c>
      <c r="D172" s="2">
        <v>0</v>
      </c>
      <c r="E172" s="2">
        <v>1</v>
      </c>
      <c r="F172" s="2">
        <v>0</v>
      </c>
      <c r="G172" s="2">
        <v>0</v>
      </c>
      <c r="H172" s="2">
        <v>2</v>
      </c>
      <c r="I172" s="2">
        <v>0</v>
      </c>
      <c r="J172" s="2">
        <v>1</v>
      </c>
      <c r="K172" s="2">
        <v>0</v>
      </c>
      <c r="L172" s="2">
        <v>3</v>
      </c>
      <c r="M172" s="2">
        <v>0</v>
      </c>
      <c r="N172" s="26">
        <v>14143</v>
      </c>
    </row>
    <row r="173" spans="1:14" ht="12.75">
      <c r="A173" s="4" t="s">
        <v>48</v>
      </c>
      <c r="B173" s="6" t="s">
        <v>428</v>
      </c>
      <c r="C173" s="2">
        <f t="shared" si="3"/>
        <v>2</v>
      </c>
      <c r="D173" s="2">
        <v>1</v>
      </c>
      <c r="E173" s="2">
        <v>0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6">
        <v>7350</v>
      </c>
    </row>
    <row r="174" spans="1:14" ht="12.75">
      <c r="A174" s="4" t="s">
        <v>566</v>
      </c>
      <c r="B174" s="6" t="s">
        <v>428</v>
      </c>
      <c r="C174" s="2">
        <f t="shared" si="3"/>
        <v>1</v>
      </c>
      <c r="D174" s="2">
        <v>0</v>
      </c>
      <c r="E174" s="2">
        <v>0</v>
      </c>
      <c r="F174" s="2">
        <v>0</v>
      </c>
      <c r="G174" s="2">
        <v>1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6">
        <v>9000</v>
      </c>
    </row>
    <row r="175" spans="1:14" ht="12.75">
      <c r="A175" s="4" t="s">
        <v>200</v>
      </c>
      <c r="B175" s="6" t="s">
        <v>428</v>
      </c>
      <c r="C175" s="2">
        <f t="shared" si="3"/>
        <v>1</v>
      </c>
      <c r="D175" s="2">
        <v>0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6">
        <v>8000</v>
      </c>
    </row>
    <row r="176" spans="1:14" ht="12.75">
      <c r="A176" s="4" t="s">
        <v>728</v>
      </c>
      <c r="B176" s="6" t="s">
        <v>301</v>
      </c>
      <c r="C176" s="2">
        <f t="shared" si="3"/>
        <v>7</v>
      </c>
      <c r="D176" s="2">
        <v>0</v>
      </c>
      <c r="E176" s="2">
        <v>1</v>
      </c>
      <c r="F176" s="2">
        <v>0</v>
      </c>
      <c r="G176" s="2">
        <v>0</v>
      </c>
      <c r="H176" s="2">
        <v>1</v>
      </c>
      <c r="I176" s="2">
        <v>0</v>
      </c>
      <c r="J176" s="2">
        <v>1</v>
      </c>
      <c r="K176" s="2">
        <v>1</v>
      </c>
      <c r="L176" s="2">
        <v>2</v>
      </c>
      <c r="M176" s="2">
        <v>1</v>
      </c>
      <c r="N176" s="26">
        <v>13928</v>
      </c>
    </row>
    <row r="177" spans="1:14" ht="12.75">
      <c r="A177" s="4" t="s">
        <v>1012</v>
      </c>
      <c r="B177" s="6" t="s">
        <v>705</v>
      </c>
      <c r="C177" s="2">
        <f t="shared" si="3"/>
        <v>24</v>
      </c>
      <c r="D177" s="2">
        <v>3</v>
      </c>
      <c r="E177" s="2">
        <v>8</v>
      </c>
      <c r="F177" s="2">
        <v>4</v>
      </c>
      <c r="G177" s="2">
        <v>0</v>
      </c>
      <c r="H177" s="2">
        <v>2</v>
      </c>
      <c r="I177" s="2">
        <v>0</v>
      </c>
      <c r="J177" s="2">
        <v>1</v>
      </c>
      <c r="K177" s="2">
        <v>5</v>
      </c>
      <c r="L177" s="2">
        <v>1</v>
      </c>
      <c r="M177" s="2">
        <v>0</v>
      </c>
      <c r="N177" s="26">
        <v>9229</v>
      </c>
    </row>
    <row r="178" spans="1:14" ht="12.75">
      <c r="A178" s="4" t="s">
        <v>359</v>
      </c>
      <c r="B178" s="6" t="s">
        <v>705</v>
      </c>
      <c r="C178" s="2">
        <f t="shared" si="3"/>
        <v>2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0</v>
      </c>
      <c r="L178" s="2">
        <v>1</v>
      </c>
      <c r="M178" s="2">
        <v>0</v>
      </c>
      <c r="N178" s="26">
        <v>15845</v>
      </c>
    </row>
    <row r="179" spans="1:14" ht="12.75">
      <c r="A179" s="4" t="s">
        <v>61</v>
      </c>
      <c r="B179" s="6" t="s">
        <v>592</v>
      </c>
      <c r="C179" s="2">
        <f t="shared" si="3"/>
        <v>4</v>
      </c>
      <c r="D179" s="2">
        <v>0</v>
      </c>
      <c r="E179" s="2">
        <v>0</v>
      </c>
      <c r="F179" s="2">
        <v>1</v>
      </c>
      <c r="G179" s="2">
        <v>0</v>
      </c>
      <c r="H179" s="2">
        <v>0</v>
      </c>
      <c r="I179" s="2">
        <v>0</v>
      </c>
      <c r="J179" s="2">
        <v>1</v>
      </c>
      <c r="K179" s="2">
        <v>0</v>
      </c>
      <c r="L179" s="2">
        <v>2</v>
      </c>
      <c r="M179" s="2">
        <v>0</v>
      </c>
      <c r="N179" s="26">
        <v>13523</v>
      </c>
    </row>
    <row r="180" spans="1:14" ht="12.75">
      <c r="A180" s="4" t="s">
        <v>256</v>
      </c>
      <c r="B180" s="6" t="s">
        <v>592</v>
      </c>
      <c r="C180" s="2">
        <f t="shared" si="3"/>
        <v>2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2</v>
      </c>
      <c r="M180" s="2">
        <v>0</v>
      </c>
      <c r="N180" s="26">
        <v>20000</v>
      </c>
    </row>
    <row r="181" spans="1:14" ht="12.75">
      <c r="A181" s="4" t="s">
        <v>832</v>
      </c>
      <c r="B181" s="6" t="s">
        <v>592</v>
      </c>
      <c r="C181" s="2">
        <f t="shared" si="3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1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6">
        <v>10000</v>
      </c>
    </row>
    <row r="182" spans="1:14" ht="12.75">
      <c r="A182" s="4" t="s">
        <v>312</v>
      </c>
      <c r="B182" s="6" t="s">
        <v>592</v>
      </c>
      <c r="C182" s="2">
        <f t="shared" si="3"/>
        <v>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1</v>
      </c>
      <c r="M182" s="2">
        <v>0</v>
      </c>
      <c r="N182" s="26">
        <v>20000</v>
      </c>
    </row>
    <row r="183" spans="1:14" ht="12.75">
      <c r="A183" s="4" t="s">
        <v>216</v>
      </c>
      <c r="B183" s="6" t="s">
        <v>127</v>
      </c>
      <c r="C183" s="2">
        <f t="shared" si="3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1</v>
      </c>
      <c r="N183" s="26">
        <v>25000</v>
      </c>
    </row>
    <row r="184" spans="1:14" ht="12.75">
      <c r="A184" s="4" t="s">
        <v>596</v>
      </c>
      <c r="B184" s="6" t="s">
        <v>127</v>
      </c>
      <c r="C184" s="2">
        <f t="shared" si="3"/>
        <v>2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26">
        <v>11365</v>
      </c>
    </row>
    <row r="185" spans="1:14" ht="12.75">
      <c r="A185" s="4" t="s">
        <v>667</v>
      </c>
      <c r="B185" s="6" t="s">
        <v>127</v>
      </c>
      <c r="C185" s="2">
        <f t="shared" si="3"/>
        <v>2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">
        <v>1</v>
      </c>
      <c r="M185" s="2">
        <v>0</v>
      </c>
      <c r="N185" s="26">
        <v>15000</v>
      </c>
    </row>
    <row r="186" spans="1:14" ht="12.75">
      <c r="A186" s="4" t="s">
        <v>97</v>
      </c>
      <c r="B186" s="6" t="s">
        <v>127</v>
      </c>
      <c r="C186" s="2">
        <f t="shared" si="3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1</v>
      </c>
      <c r="M186" s="2">
        <v>0</v>
      </c>
      <c r="N186" s="26">
        <v>20000</v>
      </c>
    </row>
    <row r="187" spans="1:14" ht="12.75">
      <c r="A187" s="4" t="s">
        <v>308</v>
      </c>
      <c r="B187" s="6" t="s">
        <v>127</v>
      </c>
      <c r="C187" s="2">
        <f t="shared" si="3"/>
        <v>2</v>
      </c>
      <c r="D187" s="2">
        <v>0</v>
      </c>
      <c r="E187" s="2">
        <v>0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1</v>
      </c>
      <c r="M187" s="2">
        <v>0</v>
      </c>
      <c r="N187" s="26">
        <v>14000</v>
      </c>
    </row>
    <row r="188" spans="1:14" ht="12.75">
      <c r="A188" s="4" t="s">
        <v>441</v>
      </c>
      <c r="B188" s="6" t="s">
        <v>127</v>
      </c>
      <c r="C188" s="2">
        <f t="shared" si="3"/>
        <v>2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2</v>
      </c>
      <c r="M188" s="2">
        <v>0</v>
      </c>
      <c r="N188" s="26">
        <v>20000</v>
      </c>
    </row>
    <row r="189" spans="1:14" ht="12.75">
      <c r="A189" s="4" t="s">
        <v>867</v>
      </c>
      <c r="B189" s="6" t="s">
        <v>127</v>
      </c>
      <c r="C189" s="2">
        <f t="shared" si="3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1</v>
      </c>
      <c r="M189" s="2">
        <v>0</v>
      </c>
      <c r="N189" s="26">
        <v>20000</v>
      </c>
    </row>
    <row r="190" spans="1:14" ht="12.75">
      <c r="A190" s="4" t="s">
        <v>419</v>
      </c>
      <c r="B190" s="6" t="s">
        <v>779</v>
      </c>
      <c r="C190" s="2">
        <f t="shared" si="3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1</v>
      </c>
      <c r="J190" s="2">
        <v>0</v>
      </c>
      <c r="K190" s="2">
        <v>0</v>
      </c>
      <c r="L190" s="2">
        <v>0</v>
      </c>
      <c r="M190" s="2">
        <v>0</v>
      </c>
      <c r="N190" s="26">
        <v>10982</v>
      </c>
    </row>
    <row r="191" spans="1:14" ht="12.75">
      <c r="A191" s="4" t="s">
        <v>417</v>
      </c>
      <c r="B191" s="6" t="s">
        <v>141</v>
      </c>
      <c r="C191" s="2">
        <f t="shared" si="3"/>
        <v>3</v>
      </c>
      <c r="D191" s="2">
        <v>0</v>
      </c>
      <c r="E191" s="2">
        <v>1</v>
      </c>
      <c r="F191" s="2">
        <v>0</v>
      </c>
      <c r="G191" s="2">
        <v>1</v>
      </c>
      <c r="H191" s="2">
        <v>1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6">
        <v>8425</v>
      </c>
    </row>
    <row r="192" spans="1:14" ht="12.75">
      <c r="A192" s="4" t="s">
        <v>410</v>
      </c>
      <c r="B192" s="6" t="s">
        <v>141</v>
      </c>
      <c r="C192" s="2">
        <f t="shared" si="3"/>
        <v>2</v>
      </c>
      <c r="D192" s="2">
        <v>1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6">
        <v>6705</v>
      </c>
    </row>
    <row r="193" spans="1:14" ht="26.25">
      <c r="A193" s="4" t="s">
        <v>614</v>
      </c>
      <c r="B193" s="6" t="s">
        <v>320</v>
      </c>
      <c r="C193" s="2">
        <f t="shared" si="3"/>
        <v>46</v>
      </c>
      <c r="D193" s="2">
        <v>10</v>
      </c>
      <c r="E193" s="2">
        <v>14</v>
      </c>
      <c r="F193" s="2">
        <v>9</v>
      </c>
      <c r="G193" s="2">
        <v>2</v>
      </c>
      <c r="H193" s="2">
        <v>5</v>
      </c>
      <c r="I193" s="2">
        <v>1</v>
      </c>
      <c r="J193" s="2">
        <v>1</v>
      </c>
      <c r="K193" s="2">
        <v>4</v>
      </c>
      <c r="L193" s="2">
        <v>0</v>
      </c>
      <c r="M193" s="2">
        <v>0</v>
      </c>
      <c r="N193" s="26">
        <v>8318</v>
      </c>
    </row>
    <row r="194" spans="1:14" ht="26.25">
      <c r="A194" s="4" t="s">
        <v>1040</v>
      </c>
      <c r="B194" s="6" t="s">
        <v>740</v>
      </c>
      <c r="C194" s="2">
        <f t="shared" si="3"/>
        <v>17</v>
      </c>
      <c r="D194" s="2">
        <v>5</v>
      </c>
      <c r="E194" s="2">
        <v>2</v>
      </c>
      <c r="F194" s="2">
        <v>4</v>
      </c>
      <c r="G194" s="2">
        <v>1</v>
      </c>
      <c r="H194" s="2">
        <v>1</v>
      </c>
      <c r="I194" s="2">
        <v>0</v>
      </c>
      <c r="J194" s="2">
        <v>3</v>
      </c>
      <c r="K194" s="2">
        <v>1</v>
      </c>
      <c r="L194" s="2">
        <v>0</v>
      </c>
      <c r="M194" s="2">
        <v>0</v>
      </c>
      <c r="N194" s="26">
        <v>8735</v>
      </c>
    </row>
    <row r="195" spans="1:14" ht="26.25">
      <c r="A195" s="4" t="s">
        <v>277</v>
      </c>
      <c r="B195" s="6" t="s">
        <v>639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6">
        <v>8270</v>
      </c>
    </row>
    <row r="196" spans="1:14" ht="26.25">
      <c r="A196" s="4" t="s">
        <v>10</v>
      </c>
      <c r="B196" s="6" t="s">
        <v>271</v>
      </c>
      <c r="C196" s="2">
        <f t="shared" si="3"/>
        <v>4</v>
      </c>
      <c r="D196" s="2">
        <v>2</v>
      </c>
      <c r="E196" s="2">
        <v>0</v>
      </c>
      <c r="F196" s="2">
        <v>0</v>
      </c>
      <c r="G196" s="2">
        <v>0</v>
      </c>
      <c r="H196" s="2">
        <v>1</v>
      </c>
      <c r="I196" s="2">
        <v>0</v>
      </c>
      <c r="J196" s="2">
        <v>0</v>
      </c>
      <c r="K196" s="2">
        <v>1</v>
      </c>
      <c r="L196" s="2">
        <v>0</v>
      </c>
      <c r="M196" s="2">
        <v>0</v>
      </c>
      <c r="N196" s="26">
        <v>9600</v>
      </c>
    </row>
    <row r="197" spans="1:14" ht="26.25">
      <c r="A197" s="4" t="s">
        <v>442</v>
      </c>
      <c r="B197" s="6" t="s">
        <v>693</v>
      </c>
      <c r="C197" s="2">
        <f t="shared" si="3"/>
        <v>7</v>
      </c>
      <c r="D197" s="2">
        <v>3</v>
      </c>
      <c r="E197" s="2">
        <v>1</v>
      </c>
      <c r="F197" s="2">
        <v>2</v>
      </c>
      <c r="G197" s="2">
        <v>0</v>
      </c>
      <c r="H197" s="2">
        <v>1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6">
        <v>7514</v>
      </c>
    </row>
    <row r="198" spans="1:14" ht="12.75">
      <c r="A198" s="4" t="s">
        <v>74</v>
      </c>
      <c r="B198" s="6" t="s">
        <v>453</v>
      </c>
      <c r="C198" s="2">
        <f t="shared" si="3"/>
        <v>6</v>
      </c>
      <c r="D198" s="2">
        <v>4</v>
      </c>
      <c r="E198" s="2">
        <v>0</v>
      </c>
      <c r="F198" s="2">
        <v>2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6">
        <v>7133</v>
      </c>
    </row>
    <row r="199" spans="1:14" ht="12.75">
      <c r="A199" s="4" t="s">
        <v>692</v>
      </c>
      <c r="B199" s="6" t="s">
        <v>453</v>
      </c>
      <c r="C199" s="2">
        <f aca="true" t="shared" si="4" ref="C199:C262">SUM(D199:M199)</f>
        <v>5</v>
      </c>
      <c r="D199" s="2">
        <v>3</v>
      </c>
      <c r="E199" s="2">
        <v>0</v>
      </c>
      <c r="F199" s="2">
        <v>1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6">
        <v>7540</v>
      </c>
    </row>
    <row r="200" spans="1:14" ht="12.75">
      <c r="A200" s="4" t="s">
        <v>1001</v>
      </c>
      <c r="B200" s="6" t="s">
        <v>453</v>
      </c>
      <c r="C200" s="2">
        <f t="shared" si="4"/>
        <v>1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6">
        <v>6700</v>
      </c>
    </row>
    <row r="201" spans="1:14" ht="12.75">
      <c r="A201" s="4" t="s">
        <v>354</v>
      </c>
      <c r="B201" s="6" t="s">
        <v>453</v>
      </c>
      <c r="C201" s="2">
        <f t="shared" si="4"/>
        <v>2</v>
      </c>
      <c r="D201" s="2">
        <v>2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6">
        <v>6700</v>
      </c>
    </row>
    <row r="202" spans="1:14" ht="12.75">
      <c r="A202" s="4" t="s">
        <v>150</v>
      </c>
      <c r="B202" s="6" t="s">
        <v>986</v>
      </c>
      <c r="C202" s="2">
        <f t="shared" si="4"/>
        <v>2</v>
      </c>
      <c r="D202" s="2">
        <v>1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6">
        <v>6851</v>
      </c>
    </row>
    <row r="203" spans="1:14" ht="12.75">
      <c r="A203" s="4" t="s">
        <v>739</v>
      </c>
      <c r="B203" s="6" t="s">
        <v>986</v>
      </c>
      <c r="C203" s="2">
        <f t="shared" si="4"/>
        <v>11</v>
      </c>
      <c r="D203" s="2">
        <v>3</v>
      </c>
      <c r="E203" s="2">
        <v>0</v>
      </c>
      <c r="F203" s="2">
        <v>0</v>
      </c>
      <c r="G203" s="2">
        <v>0</v>
      </c>
      <c r="H203" s="2">
        <v>2</v>
      </c>
      <c r="I203" s="2">
        <v>0</v>
      </c>
      <c r="J203" s="2">
        <v>1</v>
      </c>
      <c r="K203" s="2">
        <v>0</v>
      </c>
      <c r="L203" s="2">
        <v>5</v>
      </c>
      <c r="M203" s="2">
        <v>0</v>
      </c>
      <c r="N203" s="26">
        <v>12655</v>
      </c>
    </row>
    <row r="204" spans="1:14" ht="12.75">
      <c r="A204" s="4" t="s">
        <v>429</v>
      </c>
      <c r="B204" s="6" t="s">
        <v>986</v>
      </c>
      <c r="C204" s="2">
        <f t="shared" si="4"/>
        <v>13</v>
      </c>
      <c r="D204" s="2">
        <v>4</v>
      </c>
      <c r="E204" s="2">
        <v>1</v>
      </c>
      <c r="F204" s="2">
        <v>2</v>
      </c>
      <c r="G204" s="2">
        <v>0</v>
      </c>
      <c r="H204" s="2">
        <v>4</v>
      </c>
      <c r="I204" s="2">
        <v>0</v>
      </c>
      <c r="J204" s="2">
        <v>1</v>
      </c>
      <c r="K204" s="2">
        <v>0</v>
      </c>
      <c r="L204" s="2">
        <v>1</v>
      </c>
      <c r="M204" s="2">
        <v>0</v>
      </c>
      <c r="N204" s="26">
        <v>9203</v>
      </c>
    </row>
    <row r="205" spans="1:14" ht="12.75">
      <c r="A205" s="4" t="s">
        <v>272</v>
      </c>
      <c r="B205" s="6" t="s">
        <v>84</v>
      </c>
      <c r="C205" s="2">
        <f t="shared" si="4"/>
        <v>4</v>
      </c>
      <c r="D205" s="2">
        <v>4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6">
        <v>6700</v>
      </c>
    </row>
    <row r="206" spans="1:14" ht="26.25">
      <c r="A206" s="4" t="s">
        <v>248</v>
      </c>
      <c r="B206" s="6" t="s">
        <v>60</v>
      </c>
      <c r="C206" s="2">
        <f t="shared" si="4"/>
        <v>1</v>
      </c>
      <c r="D206" s="2">
        <v>0</v>
      </c>
      <c r="E206" s="2">
        <v>0</v>
      </c>
      <c r="F206" s="2">
        <v>0</v>
      </c>
      <c r="G206" s="2">
        <v>1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6">
        <v>9000</v>
      </c>
    </row>
    <row r="207" spans="1:14" ht="12.75">
      <c r="A207" s="4" t="s">
        <v>974</v>
      </c>
      <c r="B207" s="6" t="s">
        <v>60</v>
      </c>
      <c r="C207" s="2">
        <f t="shared" si="4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6">
        <v>9889</v>
      </c>
    </row>
    <row r="208" spans="1:14" ht="12.75">
      <c r="A208" s="4" t="s">
        <v>135</v>
      </c>
      <c r="B208" s="6" t="s">
        <v>60</v>
      </c>
      <c r="C208" s="2">
        <f t="shared" si="4"/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1</v>
      </c>
      <c r="L208" s="2">
        <v>0</v>
      </c>
      <c r="M208" s="2">
        <v>0</v>
      </c>
      <c r="N208" s="26">
        <v>14400</v>
      </c>
    </row>
    <row r="209" spans="1:14" ht="26.25">
      <c r="A209" s="4" t="s">
        <v>139</v>
      </c>
      <c r="B209" s="6" t="s">
        <v>401</v>
      </c>
      <c r="C209" s="2">
        <f t="shared" si="4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6">
        <v>10000</v>
      </c>
    </row>
    <row r="210" spans="1:14" ht="26.25">
      <c r="A210" s="4" t="s">
        <v>483</v>
      </c>
      <c r="B210" s="6" t="s">
        <v>356</v>
      </c>
      <c r="C210" s="2">
        <f t="shared" si="4"/>
        <v>1</v>
      </c>
      <c r="D210" s="2">
        <v>0</v>
      </c>
      <c r="E210" s="2">
        <v>0</v>
      </c>
      <c r="F210" s="2">
        <v>0</v>
      </c>
      <c r="G210" s="2">
        <v>0</v>
      </c>
      <c r="H210" s="2">
        <v>1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6">
        <v>10000</v>
      </c>
    </row>
    <row r="211" spans="1:14" ht="12.75">
      <c r="A211" s="4" t="s">
        <v>594</v>
      </c>
      <c r="B211" s="6" t="s">
        <v>356</v>
      </c>
      <c r="C211" s="2">
        <f t="shared" si="4"/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6">
        <v>7800</v>
      </c>
    </row>
    <row r="212" spans="1:14" ht="12.75">
      <c r="A212" s="4" t="s">
        <v>1029</v>
      </c>
      <c r="B212" s="6" t="s">
        <v>356</v>
      </c>
      <c r="C212" s="2">
        <f t="shared" si="4"/>
        <v>2</v>
      </c>
      <c r="D212" s="2">
        <v>0</v>
      </c>
      <c r="E212" s="2">
        <v>0</v>
      </c>
      <c r="F212" s="2">
        <v>1</v>
      </c>
      <c r="G212" s="2">
        <v>0</v>
      </c>
      <c r="H212" s="2">
        <v>1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6">
        <v>8750</v>
      </c>
    </row>
    <row r="213" spans="1:14" ht="12.75">
      <c r="A213" s="4" t="s">
        <v>134</v>
      </c>
      <c r="B213" s="6" t="s">
        <v>356</v>
      </c>
      <c r="C213" s="2">
        <f t="shared" si="4"/>
        <v>6</v>
      </c>
      <c r="D213" s="2">
        <v>1</v>
      </c>
      <c r="E213" s="2">
        <v>0</v>
      </c>
      <c r="F213" s="2">
        <v>0</v>
      </c>
      <c r="G213" s="2">
        <v>0</v>
      </c>
      <c r="H213" s="2">
        <v>1</v>
      </c>
      <c r="I213" s="2">
        <v>0</v>
      </c>
      <c r="J213" s="2">
        <v>0</v>
      </c>
      <c r="K213" s="2">
        <v>4</v>
      </c>
      <c r="L213" s="2">
        <v>0</v>
      </c>
      <c r="M213" s="2">
        <v>0</v>
      </c>
      <c r="N213" s="26">
        <v>11933</v>
      </c>
    </row>
    <row r="214" spans="1:14" ht="12.75">
      <c r="A214" s="4" t="s">
        <v>244</v>
      </c>
      <c r="B214" s="6" t="s">
        <v>356</v>
      </c>
      <c r="C214" s="2">
        <f t="shared" si="4"/>
        <v>1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1</v>
      </c>
      <c r="K214" s="2">
        <v>0</v>
      </c>
      <c r="L214" s="2">
        <v>0</v>
      </c>
      <c r="M214" s="2">
        <v>0</v>
      </c>
      <c r="N214" s="26">
        <v>12000</v>
      </c>
    </row>
    <row r="215" spans="1:14" ht="26.25">
      <c r="A215" s="4" t="s">
        <v>180</v>
      </c>
      <c r="B215" s="6" t="s">
        <v>249</v>
      </c>
      <c r="C215" s="2">
        <f t="shared" si="4"/>
        <v>16</v>
      </c>
      <c r="D215" s="2">
        <v>0</v>
      </c>
      <c r="E215" s="2">
        <v>2</v>
      </c>
      <c r="F215" s="2">
        <v>1</v>
      </c>
      <c r="G215" s="2">
        <v>1</v>
      </c>
      <c r="H215" s="2">
        <v>3</v>
      </c>
      <c r="I215" s="2">
        <v>8</v>
      </c>
      <c r="J215" s="2">
        <v>0</v>
      </c>
      <c r="K215" s="2">
        <v>1</v>
      </c>
      <c r="L215" s="2">
        <v>0</v>
      </c>
      <c r="M215" s="2">
        <v>0</v>
      </c>
      <c r="N215" s="26">
        <v>10053</v>
      </c>
    </row>
    <row r="216" spans="1:14" ht="26.25">
      <c r="A216" s="4" t="s">
        <v>944</v>
      </c>
      <c r="B216" s="6" t="s">
        <v>249</v>
      </c>
      <c r="C216" s="2">
        <f t="shared" si="4"/>
        <v>1</v>
      </c>
      <c r="D216" s="2">
        <v>0</v>
      </c>
      <c r="E216" s="2">
        <v>0</v>
      </c>
      <c r="F216" s="2">
        <v>0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6">
        <v>8500</v>
      </c>
    </row>
    <row r="217" spans="1:14" ht="12.75">
      <c r="A217" s="4" t="s">
        <v>930</v>
      </c>
      <c r="B217" s="6" t="s">
        <v>249</v>
      </c>
      <c r="C217" s="2">
        <f t="shared" si="4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1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6">
        <v>10000</v>
      </c>
    </row>
    <row r="218" spans="1:14" ht="12.75">
      <c r="A218" s="4" t="s">
        <v>995</v>
      </c>
      <c r="B218" s="6" t="s">
        <v>249</v>
      </c>
      <c r="C218" s="2">
        <f t="shared" si="4"/>
        <v>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1</v>
      </c>
      <c r="K218" s="2">
        <v>0</v>
      </c>
      <c r="L218" s="2">
        <v>0</v>
      </c>
      <c r="M218" s="2">
        <v>0</v>
      </c>
      <c r="N218" s="26">
        <v>11500</v>
      </c>
    </row>
    <row r="219" spans="1:14" ht="12.75">
      <c r="A219" s="4" t="s">
        <v>822</v>
      </c>
      <c r="B219" s="6" t="s">
        <v>249</v>
      </c>
      <c r="C219" s="2">
        <f t="shared" si="4"/>
        <v>2</v>
      </c>
      <c r="D219" s="2">
        <v>1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6">
        <v>7600</v>
      </c>
    </row>
    <row r="220" spans="1:14" ht="12.75">
      <c r="A220" s="4" t="s">
        <v>499</v>
      </c>
      <c r="B220" s="6" t="s">
        <v>837</v>
      </c>
      <c r="C220" s="2">
        <f t="shared" si="4"/>
        <v>5</v>
      </c>
      <c r="D220" s="2">
        <v>1</v>
      </c>
      <c r="E220" s="2">
        <v>0</v>
      </c>
      <c r="F220" s="2">
        <v>0</v>
      </c>
      <c r="G220" s="2">
        <v>1</v>
      </c>
      <c r="H220" s="2">
        <v>2</v>
      </c>
      <c r="I220" s="2">
        <v>1</v>
      </c>
      <c r="J220" s="2">
        <v>0</v>
      </c>
      <c r="K220" s="2">
        <v>0</v>
      </c>
      <c r="L220" s="2">
        <v>0</v>
      </c>
      <c r="M220" s="2">
        <v>0</v>
      </c>
      <c r="N220" s="26">
        <v>9120</v>
      </c>
    </row>
    <row r="221" spans="1:14" ht="12.75">
      <c r="A221" s="4" t="s">
        <v>640</v>
      </c>
      <c r="B221" s="6" t="s">
        <v>837</v>
      </c>
      <c r="C221" s="2">
        <f t="shared" si="4"/>
        <v>1</v>
      </c>
      <c r="D221" s="2">
        <v>1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6">
        <v>6700</v>
      </c>
    </row>
    <row r="222" spans="1:14" ht="12.75">
      <c r="A222" s="4" t="s">
        <v>782</v>
      </c>
      <c r="B222" s="6" t="s">
        <v>342</v>
      </c>
      <c r="C222" s="2">
        <f t="shared" si="4"/>
        <v>3</v>
      </c>
      <c r="D222" s="2">
        <v>0</v>
      </c>
      <c r="E222" s="2">
        <v>0</v>
      </c>
      <c r="F222" s="2">
        <v>0</v>
      </c>
      <c r="G222" s="2">
        <v>1</v>
      </c>
      <c r="H222" s="2">
        <v>2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6">
        <v>9467</v>
      </c>
    </row>
    <row r="223" spans="1:14" ht="26.25">
      <c r="A223" s="4" t="s">
        <v>420</v>
      </c>
      <c r="B223" s="6" t="s">
        <v>342</v>
      </c>
      <c r="C223" s="2">
        <f t="shared" si="4"/>
        <v>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1</v>
      </c>
      <c r="K223" s="2">
        <v>0</v>
      </c>
      <c r="L223" s="2">
        <v>0</v>
      </c>
      <c r="M223" s="2">
        <v>0</v>
      </c>
      <c r="N223" s="26">
        <v>11700</v>
      </c>
    </row>
    <row r="224" spans="1:14" ht="12.75">
      <c r="A224" s="4" t="s">
        <v>153</v>
      </c>
      <c r="B224" s="6" t="s">
        <v>886</v>
      </c>
      <c r="C224" s="2">
        <f t="shared" si="4"/>
        <v>3</v>
      </c>
      <c r="D224" s="2">
        <v>0</v>
      </c>
      <c r="E224" s="2">
        <v>1</v>
      </c>
      <c r="F224" s="2">
        <v>1</v>
      </c>
      <c r="G224" s="2">
        <v>0</v>
      </c>
      <c r="H224" s="2">
        <v>0</v>
      </c>
      <c r="I224" s="2">
        <v>0</v>
      </c>
      <c r="J224" s="2">
        <v>1</v>
      </c>
      <c r="K224" s="2">
        <v>0</v>
      </c>
      <c r="L224" s="2">
        <v>0</v>
      </c>
      <c r="M224" s="2">
        <v>0</v>
      </c>
      <c r="N224" s="26">
        <v>9000</v>
      </c>
    </row>
    <row r="225" spans="1:14" ht="12.75">
      <c r="A225" s="4" t="s">
        <v>572</v>
      </c>
      <c r="B225" s="6" t="s">
        <v>886</v>
      </c>
      <c r="C225" s="2">
        <f t="shared" si="4"/>
        <v>9</v>
      </c>
      <c r="D225" s="2">
        <v>0</v>
      </c>
      <c r="E225" s="2">
        <v>0</v>
      </c>
      <c r="F225" s="2">
        <v>0</v>
      </c>
      <c r="G225" s="2">
        <v>0</v>
      </c>
      <c r="H225" s="2">
        <v>7</v>
      </c>
      <c r="I225" s="2">
        <v>0</v>
      </c>
      <c r="J225" s="2">
        <v>0</v>
      </c>
      <c r="K225" s="2">
        <v>1</v>
      </c>
      <c r="L225" s="2">
        <v>1</v>
      </c>
      <c r="M225" s="2">
        <v>0</v>
      </c>
      <c r="N225" s="26">
        <v>11018</v>
      </c>
    </row>
    <row r="226" spans="1:14" ht="12.75">
      <c r="A226" s="4" t="s">
        <v>276</v>
      </c>
      <c r="B226" s="6" t="s">
        <v>886</v>
      </c>
      <c r="C226" s="2">
        <f t="shared" si="4"/>
        <v>12</v>
      </c>
      <c r="D226" s="2">
        <v>6</v>
      </c>
      <c r="E226" s="2">
        <v>1</v>
      </c>
      <c r="F226" s="2">
        <v>2</v>
      </c>
      <c r="G226" s="2">
        <v>0</v>
      </c>
      <c r="H226" s="2">
        <v>0</v>
      </c>
      <c r="I226" s="2">
        <v>0</v>
      </c>
      <c r="J226" s="2">
        <v>0</v>
      </c>
      <c r="K226" s="2">
        <v>1</v>
      </c>
      <c r="L226" s="2">
        <v>2</v>
      </c>
      <c r="M226" s="2">
        <v>0</v>
      </c>
      <c r="N226" s="26">
        <v>9275</v>
      </c>
    </row>
    <row r="227" spans="1:14" ht="12.75">
      <c r="A227" s="4" t="s">
        <v>353</v>
      </c>
      <c r="B227" s="6" t="s">
        <v>311</v>
      </c>
      <c r="C227" s="2">
        <f t="shared" si="4"/>
        <v>6</v>
      </c>
      <c r="D227" s="2">
        <v>2</v>
      </c>
      <c r="E227" s="2">
        <v>1</v>
      </c>
      <c r="F227" s="2">
        <v>3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6">
        <v>7100</v>
      </c>
    </row>
    <row r="228" spans="1:14" ht="12.75">
      <c r="A228" s="4" t="s">
        <v>78</v>
      </c>
      <c r="B228" s="6" t="s">
        <v>1047</v>
      </c>
      <c r="C228" s="2">
        <f t="shared" si="4"/>
        <v>14</v>
      </c>
      <c r="D228" s="2">
        <v>3</v>
      </c>
      <c r="E228" s="2">
        <v>0</v>
      </c>
      <c r="F228" s="2">
        <v>4</v>
      </c>
      <c r="G228" s="2">
        <v>0</v>
      </c>
      <c r="H228" s="2">
        <v>1</v>
      </c>
      <c r="I228" s="2">
        <v>0</v>
      </c>
      <c r="J228" s="2">
        <v>2</v>
      </c>
      <c r="K228" s="2">
        <v>2</v>
      </c>
      <c r="L228" s="2">
        <v>2</v>
      </c>
      <c r="M228" s="2">
        <v>0</v>
      </c>
      <c r="N228" s="26">
        <v>10077</v>
      </c>
    </row>
    <row r="229" spans="1:14" ht="26.25">
      <c r="A229" s="4" t="s">
        <v>972</v>
      </c>
      <c r="B229" s="6" t="s">
        <v>1047</v>
      </c>
      <c r="C229" s="2">
        <f t="shared" si="4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1</v>
      </c>
      <c r="L229" s="2">
        <v>0</v>
      </c>
      <c r="M229" s="2">
        <v>0</v>
      </c>
      <c r="N229" s="26">
        <v>13000</v>
      </c>
    </row>
    <row r="230" spans="1:14" ht="12.75">
      <c r="A230" s="4" t="s">
        <v>1007</v>
      </c>
      <c r="B230" s="6" t="s">
        <v>1047</v>
      </c>
      <c r="C230" s="2">
        <f t="shared" si="4"/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1</v>
      </c>
      <c r="L230" s="2">
        <v>0</v>
      </c>
      <c r="M230" s="2">
        <v>0</v>
      </c>
      <c r="N230" s="26">
        <v>14400</v>
      </c>
    </row>
    <row r="231" spans="1:14" ht="12.75">
      <c r="A231" s="4" t="s">
        <v>651</v>
      </c>
      <c r="B231" s="6" t="s">
        <v>183</v>
      </c>
      <c r="C231" s="2">
        <f t="shared" si="4"/>
        <v>4</v>
      </c>
      <c r="D231" s="2">
        <v>3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0</v>
      </c>
      <c r="L231" s="2">
        <v>0</v>
      </c>
      <c r="M231" s="2">
        <v>0</v>
      </c>
      <c r="N231" s="26">
        <v>8025</v>
      </c>
    </row>
    <row r="232" spans="1:14" ht="12.75">
      <c r="A232" s="4" t="s">
        <v>211</v>
      </c>
      <c r="B232" s="6" t="s">
        <v>601</v>
      </c>
      <c r="C232" s="2">
        <f t="shared" si="4"/>
        <v>11</v>
      </c>
      <c r="D232" s="2">
        <v>4</v>
      </c>
      <c r="E232" s="2">
        <v>0</v>
      </c>
      <c r="F232" s="2">
        <v>2</v>
      </c>
      <c r="G232" s="2">
        <v>1</v>
      </c>
      <c r="H232" s="2">
        <v>1</v>
      </c>
      <c r="I232" s="2">
        <v>2</v>
      </c>
      <c r="J232" s="2">
        <v>0</v>
      </c>
      <c r="K232" s="2">
        <v>0</v>
      </c>
      <c r="L232" s="2">
        <v>1</v>
      </c>
      <c r="M232" s="2">
        <v>0</v>
      </c>
      <c r="N232" s="26">
        <v>9229</v>
      </c>
    </row>
    <row r="233" spans="1:14" ht="12.75">
      <c r="A233" s="4" t="s">
        <v>266</v>
      </c>
      <c r="B233" s="6" t="s">
        <v>601</v>
      </c>
      <c r="C233" s="2">
        <f t="shared" si="4"/>
        <v>11</v>
      </c>
      <c r="D233" s="2">
        <v>9</v>
      </c>
      <c r="E233" s="2">
        <v>0</v>
      </c>
      <c r="F233" s="2">
        <v>1</v>
      </c>
      <c r="G233" s="2">
        <v>0</v>
      </c>
      <c r="H233" s="2">
        <v>1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6">
        <v>7118</v>
      </c>
    </row>
    <row r="234" spans="1:14" ht="12.75">
      <c r="A234" s="4" t="s">
        <v>55</v>
      </c>
      <c r="B234" s="6" t="s">
        <v>505</v>
      </c>
      <c r="C234" s="2">
        <f t="shared" si="4"/>
        <v>5</v>
      </c>
      <c r="D234" s="2">
        <v>1</v>
      </c>
      <c r="E234" s="2">
        <v>0</v>
      </c>
      <c r="F234" s="2">
        <v>0</v>
      </c>
      <c r="G234" s="2">
        <v>0</v>
      </c>
      <c r="H234" s="2">
        <v>2</v>
      </c>
      <c r="I234" s="2">
        <v>1</v>
      </c>
      <c r="J234" s="2">
        <v>0</v>
      </c>
      <c r="K234" s="2">
        <v>1</v>
      </c>
      <c r="L234" s="2">
        <v>0</v>
      </c>
      <c r="M234" s="2">
        <v>0</v>
      </c>
      <c r="N234" s="26">
        <v>10122</v>
      </c>
    </row>
    <row r="235" spans="1:14" ht="12.75">
      <c r="A235" s="4" t="s">
        <v>727</v>
      </c>
      <c r="B235" s="6" t="s">
        <v>505</v>
      </c>
      <c r="C235" s="2">
        <f t="shared" si="4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1</v>
      </c>
      <c r="M235" s="2">
        <v>0</v>
      </c>
      <c r="N235" s="26">
        <v>15006</v>
      </c>
    </row>
    <row r="236" spans="1:14" ht="12.75">
      <c r="A236" s="4" t="s">
        <v>164</v>
      </c>
      <c r="B236" s="6" t="s">
        <v>636</v>
      </c>
      <c r="C236" s="2">
        <f t="shared" si="4"/>
        <v>1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6">
        <v>6700</v>
      </c>
    </row>
    <row r="237" spans="1:14" ht="12.75">
      <c r="A237" s="4" t="s">
        <v>595</v>
      </c>
      <c r="B237" s="6" t="s">
        <v>924</v>
      </c>
      <c r="C237" s="2">
        <f t="shared" si="4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1</v>
      </c>
      <c r="L237" s="2">
        <v>0</v>
      </c>
      <c r="M237" s="2">
        <v>0</v>
      </c>
      <c r="N237" s="26">
        <v>13886</v>
      </c>
    </row>
    <row r="238" spans="1:14" ht="12.75">
      <c r="A238" s="4" t="s">
        <v>210</v>
      </c>
      <c r="B238" s="6" t="s">
        <v>924</v>
      </c>
      <c r="C238" s="2">
        <f t="shared" si="4"/>
        <v>1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1</v>
      </c>
      <c r="L238" s="2">
        <v>0</v>
      </c>
      <c r="M238" s="2">
        <v>0</v>
      </c>
      <c r="N238" s="26">
        <v>13886</v>
      </c>
    </row>
    <row r="239" spans="1:14" ht="12.75">
      <c r="A239" s="4" t="s">
        <v>209</v>
      </c>
      <c r="B239" s="6" t="s">
        <v>924</v>
      </c>
      <c r="C239" s="2">
        <f t="shared" si="4"/>
        <v>1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6">
        <v>6700</v>
      </c>
    </row>
    <row r="240" spans="1:14" ht="39">
      <c r="A240" s="4" t="s">
        <v>1026</v>
      </c>
      <c r="B240" s="6" t="s">
        <v>924</v>
      </c>
      <c r="C240" s="2">
        <f t="shared" si="4"/>
        <v>2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1</v>
      </c>
      <c r="L240" s="2">
        <v>0</v>
      </c>
      <c r="M240" s="2">
        <v>0</v>
      </c>
      <c r="N240" s="26">
        <v>10293</v>
      </c>
    </row>
    <row r="241" spans="1:14" ht="12.75">
      <c r="A241" s="4" t="s">
        <v>177</v>
      </c>
      <c r="B241" s="6" t="s">
        <v>924</v>
      </c>
      <c r="C241" s="2">
        <f t="shared" si="4"/>
        <v>1</v>
      </c>
      <c r="D241" s="2">
        <v>0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6">
        <v>6889</v>
      </c>
    </row>
    <row r="242" spans="1:14" ht="12.75">
      <c r="A242" s="4" t="s">
        <v>743</v>
      </c>
      <c r="B242" s="6" t="s">
        <v>826</v>
      </c>
      <c r="C242" s="2">
        <f t="shared" si="4"/>
        <v>1</v>
      </c>
      <c r="D242" s="2">
        <v>0</v>
      </c>
      <c r="E242" s="2">
        <v>0</v>
      </c>
      <c r="F242" s="2">
        <v>0</v>
      </c>
      <c r="G242" s="2">
        <v>1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6">
        <v>8450</v>
      </c>
    </row>
    <row r="243" spans="1:14" ht="12.75">
      <c r="A243" s="4" t="s">
        <v>556</v>
      </c>
      <c r="B243" s="6" t="s">
        <v>826</v>
      </c>
      <c r="C243" s="2">
        <f t="shared" si="4"/>
        <v>1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1</v>
      </c>
      <c r="L243" s="2">
        <v>0</v>
      </c>
      <c r="M243" s="2">
        <v>0</v>
      </c>
      <c r="N243" s="26">
        <v>12914</v>
      </c>
    </row>
    <row r="244" spans="1:14" ht="12.75">
      <c r="A244" s="4" t="s">
        <v>329</v>
      </c>
      <c r="B244" s="6" t="s">
        <v>181</v>
      </c>
      <c r="C244" s="2">
        <f t="shared" si="4"/>
        <v>2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2</v>
      </c>
      <c r="L244" s="2">
        <v>0</v>
      </c>
      <c r="M244" s="2">
        <v>0</v>
      </c>
      <c r="N244" s="26">
        <v>14373</v>
      </c>
    </row>
    <row r="245" spans="1:14" ht="12.75">
      <c r="A245" s="4" t="s">
        <v>35</v>
      </c>
      <c r="B245" s="6" t="s">
        <v>181</v>
      </c>
      <c r="C245" s="2">
        <f t="shared" si="4"/>
        <v>1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6">
        <v>7490</v>
      </c>
    </row>
    <row r="246" spans="1:14" ht="26.25">
      <c r="A246" s="4" t="s">
        <v>246</v>
      </c>
      <c r="B246" s="6" t="s">
        <v>181</v>
      </c>
      <c r="C246" s="2">
        <f t="shared" si="4"/>
        <v>1</v>
      </c>
      <c r="D246" s="2">
        <v>1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6">
        <v>6700</v>
      </c>
    </row>
    <row r="247" spans="1:14" ht="12.75">
      <c r="A247" s="4" t="s">
        <v>232</v>
      </c>
      <c r="B247" s="6" t="s">
        <v>181</v>
      </c>
      <c r="C247" s="2">
        <f t="shared" si="4"/>
        <v>7</v>
      </c>
      <c r="D247" s="2">
        <v>4</v>
      </c>
      <c r="E247" s="2">
        <v>3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6">
        <v>6786</v>
      </c>
    </row>
    <row r="248" spans="1:14" ht="12.75">
      <c r="A248" s="4" t="s">
        <v>884</v>
      </c>
      <c r="B248" s="6" t="s">
        <v>181</v>
      </c>
      <c r="C248" s="2">
        <f t="shared" si="4"/>
        <v>1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2">
        <v>0</v>
      </c>
      <c r="N248" s="26">
        <v>14859</v>
      </c>
    </row>
    <row r="249" spans="1:14" ht="12.75">
      <c r="A249" s="4" t="s">
        <v>182</v>
      </c>
      <c r="B249" s="6" t="s">
        <v>181</v>
      </c>
      <c r="C249" s="2">
        <f t="shared" si="4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1</v>
      </c>
      <c r="M249" s="2">
        <v>0</v>
      </c>
      <c r="N249" s="26">
        <v>18574</v>
      </c>
    </row>
    <row r="250" spans="1:14" ht="12.75">
      <c r="A250" s="4" t="s">
        <v>801</v>
      </c>
      <c r="B250" s="6" t="s">
        <v>181</v>
      </c>
      <c r="C250" s="2">
        <f t="shared" si="4"/>
        <v>1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6">
        <v>3350</v>
      </c>
    </row>
    <row r="251" spans="1:14" ht="12.75">
      <c r="A251" s="4" t="s">
        <v>131</v>
      </c>
      <c r="B251" s="6" t="s">
        <v>467</v>
      </c>
      <c r="C251" s="2">
        <f t="shared" si="4"/>
        <v>1</v>
      </c>
      <c r="D251" s="2">
        <v>0</v>
      </c>
      <c r="E251" s="2">
        <v>0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6">
        <v>7898</v>
      </c>
    </row>
    <row r="252" spans="1:14" ht="12.75">
      <c r="A252" s="4" t="s">
        <v>839</v>
      </c>
      <c r="B252" s="6" t="s">
        <v>54</v>
      </c>
      <c r="C252" s="2">
        <f t="shared" si="4"/>
        <v>15</v>
      </c>
      <c r="D252" s="2">
        <v>1</v>
      </c>
      <c r="E252" s="2">
        <v>0</v>
      </c>
      <c r="F252" s="2">
        <v>0</v>
      </c>
      <c r="G252" s="2">
        <v>2</v>
      </c>
      <c r="H252" s="2">
        <v>2</v>
      </c>
      <c r="I252" s="2">
        <v>1</v>
      </c>
      <c r="J252" s="2">
        <v>1</v>
      </c>
      <c r="K252" s="2">
        <v>8</v>
      </c>
      <c r="L252" s="2">
        <v>0</v>
      </c>
      <c r="M252" s="2">
        <v>0</v>
      </c>
      <c r="N252" s="26">
        <v>11161</v>
      </c>
    </row>
    <row r="253" spans="1:19" ht="15" customHeight="1">
      <c r="A253" s="17" t="s">
        <v>518</v>
      </c>
      <c r="B253" s="18"/>
      <c r="C253" s="27">
        <f t="shared" si="4"/>
        <v>648</v>
      </c>
      <c r="D253" s="27">
        <f aca="true" t="shared" si="5" ref="D253:M253">SUM(D92:D252)</f>
        <v>125</v>
      </c>
      <c r="E253" s="27">
        <f t="shared" si="5"/>
        <v>50</v>
      </c>
      <c r="F253" s="27">
        <f t="shared" si="5"/>
        <v>60</v>
      </c>
      <c r="G253" s="27">
        <f t="shared" si="5"/>
        <v>60</v>
      </c>
      <c r="H253" s="27">
        <f t="shared" si="5"/>
        <v>76</v>
      </c>
      <c r="I253" s="27">
        <f t="shared" si="5"/>
        <v>30</v>
      </c>
      <c r="J253" s="27">
        <f t="shared" si="5"/>
        <v>36</v>
      </c>
      <c r="K253" s="27">
        <f t="shared" si="5"/>
        <v>77</v>
      </c>
      <c r="L253" s="27">
        <f t="shared" si="5"/>
        <v>107</v>
      </c>
      <c r="M253" s="27">
        <f t="shared" si="5"/>
        <v>27</v>
      </c>
      <c r="N253" s="28">
        <v>11412</v>
      </c>
      <c r="O253" s="9">
        <f>SUM(O92:O252)</f>
        <v>0</v>
      </c>
      <c r="P253" s="9"/>
      <c r="Q253" s="9"/>
      <c r="R253" s="9"/>
      <c r="S253" s="9"/>
    </row>
    <row r="254" spans="1:14" ht="26.25">
      <c r="A254" s="4" t="s">
        <v>901</v>
      </c>
      <c r="B254" s="6" t="s">
        <v>1002</v>
      </c>
      <c r="C254" s="2">
        <f t="shared" si="4"/>
        <v>1</v>
      </c>
      <c r="D254" s="2">
        <v>1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6">
        <v>6700</v>
      </c>
    </row>
    <row r="255" spans="1:14" ht="12.75">
      <c r="A255" s="4" t="s">
        <v>158</v>
      </c>
      <c r="B255" s="6" t="s">
        <v>1002</v>
      </c>
      <c r="C255" s="2">
        <f t="shared" si="4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6">
        <v>6700</v>
      </c>
    </row>
    <row r="256" spans="1:14" ht="12.75">
      <c r="A256" s="4" t="s">
        <v>291</v>
      </c>
      <c r="B256" s="6" t="s">
        <v>412</v>
      </c>
      <c r="C256" s="2">
        <f t="shared" si="4"/>
        <v>9</v>
      </c>
      <c r="D256" s="2">
        <v>3</v>
      </c>
      <c r="E256" s="2">
        <v>0</v>
      </c>
      <c r="F256" s="2">
        <v>4</v>
      </c>
      <c r="G256" s="2">
        <v>0</v>
      </c>
      <c r="H256" s="2">
        <v>0</v>
      </c>
      <c r="I256" s="2">
        <v>0</v>
      </c>
      <c r="J256" s="2">
        <v>1</v>
      </c>
      <c r="K256" s="2">
        <v>0</v>
      </c>
      <c r="L256" s="2">
        <v>1</v>
      </c>
      <c r="M256" s="2">
        <v>0</v>
      </c>
      <c r="N256" s="26">
        <v>8678</v>
      </c>
    </row>
    <row r="257" spans="1:14" ht="12.75">
      <c r="A257" s="4" t="s">
        <v>92</v>
      </c>
      <c r="B257" s="6" t="s">
        <v>818</v>
      </c>
      <c r="C257" s="2">
        <f t="shared" si="4"/>
        <v>7</v>
      </c>
      <c r="D257" s="2">
        <v>1</v>
      </c>
      <c r="E257" s="2">
        <v>0</v>
      </c>
      <c r="F257" s="2">
        <v>1</v>
      </c>
      <c r="G257" s="2">
        <v>0</v>
      </c>
      <c r="H257" s="2">
        <v>1</v>
      </c>
      <c r="I257" s="2">
        <v>0</v>
      </c>
      <c r="J257" s="2">
        <v>2</v>
      </c>
      <c r="K257" s="2">
        <v>2</v>
      </c>
      <c r="L257" s="2">
        <v>0</v>
      </c>
      <c r="M257" s="2">
        <v>0</v>
      </c>
      <c r="N257" s="26">
        <v>10671</v>
      </c>
    </row>
    <row r="258" spans="1:14" ht="12.75">
      <c r="A258" s="4" t="s">
        <v>340</v>
      </c>
      <c r="B258" s="6" t="s">
        <v>818</v>
      </c>
      <c r="C258" s="2">
        <f t="shared" si="4"/>
        <v>6</v>
      </c>
      <c r="D258" s="2">
        <v>0</v>
      </c>
      <c r="E258" s="2">
        <v>0</v>
      </c>
      <c r="F258" s="2">
        <v>0</v>
      </c>
      <c r="G258" s="2">
        <v>1</v>
      </c>
      <c r="H258" s="2">
        <v>2</v>
      </c>
      <c r="I258" s="2">
        <v>0</v>
      </c>
      <c r="J258" s="2">
        <v>1</v>
      </c>
      <c r="K258" s="2">
        <v>0</v>
      </c>
      <c r="L258" s="2">
        <v>2</v>
      </c>
      <c r="M258" s="2">
        <v>0</v>
      </c>
      <c r="N258" s="26">
        <v>13500</v>
      </c>
    </row>
    <row r="259" spans="1:14" ht="12.75">
      <c r="A259" s="4" t="s">
        <v>292</v>
      </c>
      <c r="B259" s="6" t="s">
        <v>818</v>
      </c>
      <c r="C259" s="2">
        <f t="shared" si="4"/>
        <v>7</v>
      </c>
      <c r="D259" s="2">
        <v>1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2</v>
      </c>
      <c r="K259" s="2">
        <v>2</v>
      </c>
      <c r="L259" s="2">
        <v>1</v>
      </c>
      <c r="M259" s="2">
        <v>1</v>
      </c>
      <c r="N259" s="26">
        <v>13885</v>
      </c>
    </row>
    <row r="260" spans="1:14" ht="12.75">
      <c r="A260" s="4" t="s">
        <v>634</v>
      </c>
      <c r="B260" s="6" t="s">
        <v>818</v>
      </c>
      <c r="C260" s="2">
        <f t="shared" si="4"/>
        <v>2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1</v>
      </c>
      <c r="J260" s="2">
        <v>0</v>
      </c>
      <c r="K260" s="2">
        <v>1</v>
      </c>
      <c r="L260" s="2">
        <v>0</v>
      </c>
      <c r="M260" s="2">
        <v>0</v>
      </c>
      <c r="N260" s="26">
        <v>12332</v>
      </c>
    </row>
    <row r="261" spans="1:14" ht="12.75">
      <c r="A261" s="4" t="s">
        <v>27</v>
      </c>
      <c r="B261" s="6" t="s">
        <v>818</v>
      </c>
      <c r="C261" s="2">
        <f t="shared" si="4"/>
        <v>3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1</v>
      </c>
      <c r="K261" s="2">
        <v>1</v>
      </c>
      <c r="L261" s="2">
        <v>1</v>
      </c>
      <c r="M261" s="2">
        <v>0</v>
      </c>
      <c r="N261" s="26">
        <v>14065</v>
      </c>
    </row>
    <row r="262" spans="1:14" ht="12.75">
      <c r="A262" s="4" t="s">
        <v>386</v>
      </c>
      <c r="B262" s="6" t="s">
        <v>818</v>
      </c>
      <c r="C262" s="2">
        <f t="shared" si="4"/>
        <v>2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1</v>
      </c>
      <c r="K262" s="2">
        <v>0</v>
      </c>
      <c r="L262" s="2">
        <v>1</v>
      </c>
      <c r="M262" s="2">
        <v>0</v>
      </c>
      <c r="N262" s="26">
        <v>13690</v>
      </c>
    </row>
    <row r="263" spans="1:14" ht="12.75">
      <c r="A263" s="4" t="s">
        <v>318</v>
      </c>
      <c r="B263" s="6" t="s">
        <v>818</v>
      </c>
      <c r="C263" s="2">
        <f aca="true" t="shared" si="6" ref="C263:C326">SUM(D263:M263)</f>
        <v>2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2</v>
      </c>
      <c r="K263" s="2">
        <v>0</v>
      </c>
      <c r="L263" s="2">
        <v>0</v>
      </c>
      <c r="M263" s="2">
        <v>0</v>
      </c>
      <c r="N263" s="26">
        <v>12000</v>
      </c>
    </row>
    <row r="264" spans="1:14" ht="12.75">
      <c r="A264" s="4" t="s">
        <v>773</v>
      </c>
      <c r="B264" s="6" t="s">
        <v>818</v>
      </c>
      <c r="C264" s="2">
        <f t="shared" si="6"/>
        <v>2</v>
      </c>
      <c r="D264" s="2">
        <v>0</v>
      </c>
      <c r="E264" s="2">
        <v>0</v>
      </c>
      <c r="F264" s="2">
        <v>0</v>
      </c>
      <c r="G264" s="2">
        <v>0</v>
      </c>
      <c r="H264" s="2">
        <v>1</v>
      </c>
      <c r="I264" s="2">
        <v>0</v>
      </c>
      <c r="J264" s="2">
        <v>0</v>
      </c>
      <c r="K264" s="2">
        <v>1</v>
      </c>
      <c r="L264" s="2">
        <v>0</v>
      </c>
      <c r="M264" s="2">
        <v>0</v>
      </c>
      <c r="N264" s="26">
        <v>12500</v>
      </c>
    </row>
    <row r="265" spans="1:14" ht="12.75">
      <c r="A265" s="4" t="s">
        <v>757</v>
      </c>
      <c r="B265" s="6" t="s">
        <v>71</v>
      </c>
      <c r="C265" s="2">
        <f t="shared" si="6"/>
        <v>1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1</v>
      </c>
      <c r="M265" s="2">
        <v>0</v>
      </c>
      <c r="N265" s="26">
        <v>16000</v>
      </c>
    </row>
    <row r="266" spans="1:14" ht="12.75">
      <c r="A266" s="4" t="s">
        <v>504</v>
      </c>
      <c r="B266" s="6" t="s">
        <v>71</v>
      </c>
      <c r="C266" s="2">
        <f t="shared" si="6"/>
        <v>2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2</v>
      </c>
      <c r="M266" s="2">
        <v>0</v>
      </c>
      <c r="N266" s="26">
        <v>18000</v>
      </c>
    </row>
    <row r="267" spans="1:14" ht="12.75">
      <c r="A267" s="4" t="s">
        <v>146</v>
      </c>
      <c r="B267" s="6" t="s">
        <v>71</v>
      </c>
      <c r="C267" s="2">
        <f t="shared" si="6"/>
        <v>1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1</v>
      </c>
      <c r="M267" s="2">
        <v>0</v>
      </c>
      <c r="N267" s="26">
        <v>16000</v>
      </c>
    </row>
    <row r="268" spans="1:14" ht="12.75">
      <c r="A268" s="4" t="s">
        <v>1013</v>
      </c>
      <c r="B268" s="6" t="s">
        <v>71</v>
      </c>
      <c r="C268" s="2">
        <f t="shared" si="6"/>
        <v>1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1</v>
      </c>
      <c r="L268" s="2">
        <v>0</v>
      </c>
      <c r="M268" s="2">
        <v>0</v>
      </c>
      <c r="N268" s="26">
        <v>12893</v>
      </c>
    </row>
    <row r="269" spans="1:14" ht="12.75">
      <c r="A269" s="4" t="s">
        <v>163</v>
      </c>
      <c r="B269" s="6" t="s">
        <v>71</v>
      </c>
      <c r="C269" s="2">
        <f t="shared" si="6"/>
        <v>1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1</v>
      </c>
      <c r="M269" s="2">
        <v>0</v>
      </c>
      <c r="N269" s="26">
        <v>16800</v>
      </c>
    </row>
    <row r="270" spans="1:14" ht="12.75">
      <c r="A270" s="4" t="s">
        <v>397</v>
      </c>
      <c r="B270" s="6" t="s">
        <v>71</v>
      </c>
      <c r="C270" s="2">
        <f t="shared" si="6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1</v>
      </c>
      <c r="M270" s="2">
        <v>0</v>
      </c>
      <c r="N270" s="26">
        <v>20000</v>
      </c>
    </row>
    <row r="271" spans="1:14" ht="12.75">
      <c r="A271" s="4" t="s">
        <v>445</v>
      </c>
      <c r="B271" s="6" t="s">
        <v>71</v>
      </c>
      <c r="C271" s="2">
        <f t="shared" si="6"/>
        <v>9</v>
      </c>
      <c r="D271" s="2">
        <v>2</v>
      </c>
      <c r="E271" s="2">
        <v>1</v>
      </c>
      <c r="F271" s="2">
        <v>1</v>
      </c>
      <c r="G271" s="2">
        <v>0</v>
      </c>
      <c r="H271" s="2">
        <v>1</v>
      </c>
      <c r="I271" s="2">
        <v>1</v>
      </c>
      <c r="J271" s="2">
        <v>1</v>
      </c>
      <c r="K271" s="2">
        <v>1</v>
      </c>
      <c r="L271" s="2">
        <v>1</v>
      </c>
      <c r="M271" s="2">
        <v>0</v>
      </c>
      <c r="N271" s="26">
        <v>10199</v>
      </c>
    </row>
    <row r="272" spans="1:14" ht="26.25">
      <c r="A272" s="4" t="s">
        <v>674</v>
      </c>
      <c r="B272" s="6" t="s">
        <v>71</v>
      </c>
      <c r="C272" s="2">
        <f t="shared" si="6"/>
        <v>1</v>
      </c>
      <c r="D272" s="2">
        <v>1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6">
        <v>6700</v>
      </c>
    </row>
    <row r="273" spans="1:14" ht="39">
      <c r="A273" s="4" t="s">
        <v>29</v>
      </c>
      <c r="B273" s="6" t="s">
        <v>71</v>
      </c>
      <c r="C273" s="2">
        <f t="shared" si="6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1</v>
      </c>
      <c r="J273" s="2">
        <v>0</v>
      </c>
      <c r="K273" s="2">
        <v>0</v>
      </c>
      <c r="L273" s="2">
        <v>0</v>
      </c>
      <c r="M273" s="2">
        <v>0</v>
      </c>
      <c r="N273" s="26">
        <v>10152</v>
      </c>
    </row>
    <row r="274" spans="1:14" ht="12.75">
      <c r="A274" s="4" t="s">
        <v>334</v>
      </c>
      <c r="B274" s="6" t="s">
        <v>337</v>
      </c>
      <c r="C274" s="2">
        <f t="shared" si="6"/>
        <v>1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1</v>
      </c>
      <c r="M274" s="2">
        <v>0</v>
      </c>
      <c r="N274" s="26">
        <v>20000</v>
      </c>
    </row>
    <row r="275" spans="1:14" ht="12.75">
      <c r="A275" s="4" t="s">
        <v>540</v>
      </c>
      <c r="B275" s="6" t="s">
        <v>227</v>
      </c>
      <c r="C275" s="2">
        <f t="shared" si="6"/>
        <v>6</v>
      </c>
      <c r="D275" s="2">
        <v>0</v>
      </c>
      <c r="E275" s="2">
        <v>0</v>
      </c>
      <c r="F275" s="2">
        <v>1</v>
      </c>
      <c r="G275" s="2">
        <v>1</v>
      </c>
      <c r="H275" s="2">
        <v>3</v>
      </c>
      <c r="I275" s="2">
        <v>0</v>
      </c>
      <c r="J275" s="2">
        <v>1</v>
      </c>
      <c r="K275" s="2">
        <v>0</v>
      </c>
      <c r="L275" s="2">
        <v>0</v>
      </c>
      <c r="M275" s="2">
        <v>0</v>
      </c>
      <c r="N275" s="26">
        <v>9656</v>
      </c>
    </row>
    <row r="276" spans="1:14" ht="12.75">
      <c r="A276" s="4" t="s">
        <v>515</v>
      </c>
      <c r="B276" s="6" t="s">
        <v>227</v>
      </c>
      <c r="C276" s="2">
        <f t="shared" si="6"/>
        <v>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1</v>
      </c>
      <c r="J276" s="2">
        <v>0</v>
      </c>
      <c r="K276" s="2">
        <v>0</v>
      </c>
      <c r="L276" s="2">
        <v>0</v>
      </c>
      <c r="M276" s="2">
        <v>0</v>
      </c>
      <c r="N276" s="26">
        <v>10866</v>
      </c>
    </row>
    <row r="277" spans="1:14" ht="12.75">
      <c r="A277" s="4" t="s">
        <v>684</v>
      </c>
      <c r="B277" s="6" t="s">
        <v>227</v>
      </c>
      <c r="C277" s="2">
        <f t="shared" si="6"/>
        <v>2</v>
      </c>
      <c r="D277" s="2">
        <v>0</v>
      </c>
      <c r="E277" s="2">
        <v>0</v>
      </c>
      <c r="F277" s="2">
        <v>0</v>
      </c>
      <c r="G277" s="2">
        <v>0</v>
      </c>
      <c r="H277" s="2">
        <v>2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6">
        <v>9500</v>
      </c>
    </row>
    <row r="278" spans="1:14" ht="26.25">
      <c r="A278" s="4" t="s">
        <v>780</v>
      </c>
      <c r="B278" s="6" t="s">
        <v>227</v>
      </c>
      <c r="C278" s="2">
        <f t="shared" si="6"/>
        <v>1</v>
      </c>
      <c r="D278" s="2">
        <v>0</v>
      </c>
      <c r="E278" s="2">
        <v>0</v>
      </c>
      <c r="F278" s="2">
        <v>0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6">
        <v>9000</v>
      </c>
    </row>
    <row r="279" spans="1:14" ht="12.75">
      <c r="A279" s="4" t="s">
        <v>144</v>
      </c>
      <c r="B279" s="6" t="s">
        <v>227</v>
      </c>
      <c r="C279" s="2">
        <f t="shared" si="6"/>
        <v>4</v>
      </c>
      <c r="D279" s="2">
        <v>1</v>
      </c>
      <c r="E279" s="2">
        <v>0</v>
      </c>
      <c r="F279" s="2">
        <v>0</v>
      </c>
      <c r="G279" s="2">
        <v>0</v>
      </c>
      <c r="H279" s="2">
        <v>1</v>
      </c>
      <c r="I279" s="2">
        <v>0</v>
      </c>
      <c r="J279" s="2">
        <v>0</v>
      </c>
      <c r="K279" s="2">
        <v>2</v>
      </c>
      <c r="L279" s="2">
        <v>0</v>
      </c>
      <c r="M279" s="2">
        <v>0</v>
      </c>
      <c r="N279" s="26">
        <v>10788</v>
      </c>
    </row>
    <row r="280" spans="1:14" ht="26.25">
      <c r="A280" s="4" t="s">
        <v>939</v>
      </c>
      <c r="B280" s="6" t="s">
        <v>227</v>
      </c>
      <c r="C280" s="2">
        <f t="shared" si="6"/>
        <v>3</v>
      </c>
      <c r="D280" s="2">
        <v>0</v>
      </c>
      <c r="E280" s="2">
        <v>2</v>
      </c>
      <c r="F280" s="2">
        <v>0</v>
      </c>
      <c r="G280" s="2">
        <v>0</v>
      </c>
      <c r="H280" s="2">
        <v>0</v>
      </c>
      <c r="I280" s="2">
        <v>0</v>
      </c>
      <c r="J280" s="2">
        <v>1</v>
      </c>
      <c r="K280" s="2">
        <v>0</v>
      </c>
      <c r="L280" s="2">
        <v>0</v>
      </c>
      <c r="M280" s="2">
        <v>0</v>
      </c>
      <c r="N280" s="26">
        <v>8174</v>
      </c>
    </row>
    <row r="281" spans="1:14" ht="26.25">
      <c r="A281" s="4" t="s">
        <v>119</v>
      </c>
      <c r="B281" s="6" t="s">
        <v>0</v>
      </c>
      <c r="C281" s="2">
        <f t="shared" si="6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1</v>
      </c>
      <c r="K281" s="2">
        <v>0</v>
      </c>
      <c r="L281" s="2">
        <v>0</v>
      </c>
      <c r="M281" s="2">
        <v>0</v>
      </c>
      <c r="N281" s="26">
        <v>12000</v>
      </c>
    </row>
    <row r="282" spans="1:14" ht="12.75">
      <c r="A282" s="4" t="s">
        <v>218</v>
      </c>
      <c r="B282" s="6" t="s">
        <v>605</v>
      </c>
      <c r="C282" s="2">
        <f t="shared" si="6"/>
        <v>1</v>
      </c>
      <c r="D282" s="2">
        <v>0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6">
        <v>6040</v>
      </c>
    </row>
    <row r="283" spans="1:14" ht="26.25">
      <c r="A283" s="4" t="s">
        <v>606</v>
      </c>
      <c r="B283" s="6" t="s">
        <v>722</v>
      </c>
      <c r="C283" s="2">
        <f t="shared" si="6"/>
        <v>1</v>
      </c>
      <c r="D283" s="2">
        <v>1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6">
        <v>6700</v>
      </c>
    </row>
    <row r="284" spans="1:14" ht="26.25">
      <c r="A284" s="4" t="s">
        <v>865</v>
      </c>
      <c r="B284" s="6" t="s">
        <v>77</v>
      </c>
      <c r="C284" s="2">
        <f t="shared" si="6"/>
        <v>3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1</v>
      </c>
      <c r="K284" s="2">
        <v>2</v>
      </c>
      <c r="L284" s="2">
        <v>0</v>
      </c>
      <c r="M284" s="2">
        <v>0</v>
      </c>
      <c r="N284" s="26">
        <v>12867</v>
      </c>
    </row>
    <row r="285" spans="1:14" ht="12.75">
      <c r="A285" s="4" t="s">
        <v>1066</v>
      </c>
      <c r="B285" s="6" t="s">
        <v>77</v>
      </c>
      <c r="C285" s="2">
        <f t="shared" si="6"/>
        <v>1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1</v>
      </c>
      <c r="L285" s="2">
        <v>0</v>
      </c>
      <c r="M285" s="2">
        <v>0</v>
      </c>
      <c r="N285" s="26">
        <v>12700</v>
      </c>
    </row>
    <row r="286" spans="1:14" ht="12.75">
      <c r="A286" s="4" t="s">
        <v>72</v>
      </c>
      <c r="B286" s="6" t="s">
        <v>387</v>
      </c>
      <c r="C286" s="2">
        <f t="shared" si="6"/>
        <v>4</v>
      </c>
      <c r="D286" s="2">
        <v>0</v>
      </c>
      <c r="E286" s="2">
        <v>0</v>
      </c>
      <c r="F286" s="2">
        <v>4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6">
        <v>7875</v>
      </c>
    </row>
    <row r="287" spans="1:14" ht="12.75">
      <c r="A287" s="4" t="s">
        <v>645</v>
      </c>
      <c r="B287" s="6" t="s">
        <v>387</v>
      </c>
      <c r="C287" s="2">
        <f t="shared" si="6"/>
        <v>1</v>
      </c>
      <c r="D287" s="2">
        <v>0</v>
      </c>
      <c r="E287" s="2">
        <v>0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6">
        <v>9675</v>
      </c>
    </row>
    <row r="288" spans="1:14" ht="12.75">
      <c r="A288" s="4" t="s">
        <v>330</v>
      </c>
      <c r="B288" s="6" t="s">
        <v>950</v>
      </c>
      <c r="C288" s="2">
        <f t="shared" si="6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6">
        <v>9675</v>
      </c>
    </row>
    <row r="289" spans="1:14" ht="12.75">
      <c r="A289" s="4" t="s">
        <v>984</v>
      </c>
      <c r="B289" s="6" t="s">
        <v>950</v>
      </c>
      <c r="C289" s="2">
        <f t="shared" si="6"/>
        <v>7</v>
      </c>
      <c r="D289" s="2">
        <v>1</v>
      </c>
      <c r="E289" s="2">
        <v>3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2</v>
      </c>
      <c r="L289" s="2">
        <v>1</v>
      </c>
      <c r="M289" s="2">
        <v>0</v>
      </c>
      <c r="N289" s="26">
        <v>10564</v>
      </c>
    </row>
    <row r="290" spans="1:14" ht="12.75">
      <c r="A290" s="4" t="s">
        <v>664</v>
      </c>
      <c r="B290" s="6" t="s">
        <v>950</v>
      </c>
      <c r="C290" s="2">
        <f t="shared" si="6"/>
        <v>1</v>
      </c>
      <c r="D290" s="2">
        <v>0</v>
      </c>
      <c r="E290" s="2">
        <v>0</v>
      </c>
      <c r="F290" s="2">
        <v>1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6">
        <v>7500</v>
      </c>
    </row>
    <row r="291" spans="1:14" ht="12.75">
      <c r="A291" s="4" t="s">
        <v>235</v>
      </c>
      <c r="B291" s="6" t="s">
        <v>950</v>
      </c>
      <c r="C291" s="2">
        <f t="shared" si="6"/>
        <v>2</v>
      </c>
      <c r="D291" s="2">
        <v>1</v>
      </c>
      <c r="E291" s="2">
        <v>0</v>
      </c>
      <c r="F291" s="2">
        <v>0</v>
      </c>
      <c r="G291" s="2">
        <v>0</v>
      </c>
      <c r="H291" s="2">
        <v>0</v>
      </c>
      <c r="I291" s="2">
        <v>1</v>
      </c>
      <c r="J291" s="2">
        <v>0</v>
      </c>
      <c r="K291" s="2">
        <v>0</v>
      </c>
      <c r="L291" s="2">
        <v>0</v>
      </c>
      <c r="M291" s="2">
        <v>0</v>
      </c>
      <c r="N291" s="26">
        <v>8460</v>
      </c>
    </row>
    <row r="292" spans="1:14" ht="12.75">
      <c r="A292" s="4" t="s">
        <v>892</v>
      </c>
      <c r="B292" s="6" t="s">
        <v>481</v>
      </c>
      <c r="C292" s="2">
        <f t="shared" si="6"/>
        <v>2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1</v>
      </c>
      <c r="J292" s="2">
        <v>0</v>
      </c>
      <c r="K292" s="2">
        <v>0</v>
      </c>
      <c r="L292" s="2">
        <v>0</v>
      </c>
      <c r="M292" s="2">
        <v>0</v>
      </c>
      <c r="N292" s="26">
        <v>8605</v>
      </c>
    </row>
    <row r="293" spans="1:14" ht="12.75">
      <c r="A293" s="4" t="s">
        <v>550</v>
      </c>
      <c r="B293" s="6" t="s">
        <v>481</v>
      </c>
      <c r="C293" s="2">
        <f t="shared" si="6"/>
        <v>2</v>
      </c>
      <c r="D293" s="2">
        <v>1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1</v>
      </c>
      <c r="M293" s="2">
        <v>0</v>
      </c>
      <c r="N293" s="26">
        <v>13350</v>
      </c>
    </row>
    <row r="294" spans="1:14" ht="12.75">
      <c r="A294" s="4" t="s">
        <v>402</v>
      </c>
      <c r="B294" s="6" t="s">
        <v>481</v>
      </c>
      <c r="C294" s="2">
        <f t="shared" si="6"/>
        <v>1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</v>
      </c>
      <c r="L294" s="2">
        <v>0</v>
      </c>
      <c r="M294" s="2">
        <v>0</v>
      </c>
      <c r="N294" s="26">
        <v>13500</v>
      </c>
    </row>
    <row r="295" spans="1:14" ht="12.75">
      <c r="A295" s="4" t="s">
        <v>912</v>
      </c>
      <c r="B295" s="6" t="s">
        <v>888</v>
      </c>
      <c r="C295" s="2">
        <f t="shared" si="6"/>
        <v>5</v>
      </c>
      <c r="D295" s="2">
        <v>1</v>
      </c>
      <c r="E295" s="2">
        <v>1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2</v>
      </c>
      <c r="L295" s="2">
        <v>0</v>
      </c>
      <c r="M295" s="2">
        <v>0</v>
      </c>
      <c r="N295" s="26">
        <v>9571</v>
      </c>
    </row>
    <row r="296" spans="1:14" ht="12.75">
      <c r="A296" s="4" t="s">
        <v>99</v>
      </c>
      <c r="B296" s="6" t="s">
        <v>800</v>
      </c>
      <c r="C296" s="2">
        <f t="shared" si="6"/>
        <v>7</v>
      </c>
      <c r="D296" s="2">
        <v>0</v>
      </c>
      <c r="E296" s="2">
        <v>3</v>
      </c>
      <c r="F296" s="2">
        <v>1</v>
      </c>
      <c r="G296" s="2">
        <v>1</v>
      </c>
      <c r="H296" s="2">
        <v>0</v>
      </c>
      <c r="I296" s="2">
        <v>0</v>
      </c>
      <c r="J296" s="2">
        <v>1</v>
      </c>
      <c r="K296" s="2">
        <v>1</v>
      </c>
      <c r="L296" s="2">
        <v>0</v>
      </c>
      <c r="M296" s="2">
        <v>0</v>
      </c>
      <c r="N296" s="26">
        <v>8746</v>
      </c>
    </row>
    <row r="297" spans="1:14" ht="12.75">
      <c r="A297" s="4" t="s">
        <v>558</v>
      </c>
      <c r="B297" s="6" t="s">
        <v>167</v>
      </c>
      <c r="C297" s="2">
        <f t="shared" si="6"/>
        <v>5</v>
      </c>
      <c r="D297" s="2">
        <v>1</v>
      </c>
      <c r="E297" s="2">
        <v>0</v>
      </c>
      <c r="F297" s="2">
        <v>0</v>
      </c>
      <c r="G297" s="2">
        <v>0</v>
      </c>
      <c r="H297" s="2">
        <v>1</v>
      </c>
      <c r="I297" s="2">
        <v>0</v>
      </c>
      <c r="J297" s="2">
        <v>0</v>
      </c>
      <c r="K297" s="2">
        <v>3</v>
      </c>
      <c r="L297" s="2">
        <v>0</v>
      </c>
      <c r="M297" s="2">
        <v>0</v>
      </c>
      <c r="N297" s="26">
        <v>11437</v>
      </c>
    </row>
    <row r="298" spans="1:14" ht="12.75">
      <c r="A298" s="4" t="s">
        <v>426</v>
      </c>
      <c r="B298" s="6" t="s">
        <v>167</v>
      </c>
      <c r="C298" s="2">
        <f t="shared" si="6"/>
        <v>1</v>
      </c>
      <c r="D298" s="2">
        <v>1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6">
        <v>6700</v>
      </c>
    </row>
    <row r="299" spans="1:14" ht="26.25">
      <c r="A299" s="4" t="s">
        <v>523</v>
      </c>
      <c r="B299" s="6" t="s">
        <v>509</v>
      </c>
      <c r="C299" s="2">
        <f t="shared" si="6"/>
        <v>3</v>
      </c>
      <c r="D299" s="2">
        <v>0</v>
      </c>
      <c r="E299" s="2">
        <v>1</v>
      </c>
      <c r="F299" s="2">
        <v>0</v>
      </c>
      <c r="G299" s="2">
        <v>0</v>
      </c>
      <c r="H299" s="2">
        <v>1</v>
      </c>
      <c r="I299" s="2">
        <v>0</v>
      </c>
      <c r="J299" s="2">
        <v>0</v>
      </c>
      <c r="K299" s="2">
        <v>1</v>
      </c>
      <c r="L299" s="2">
        <v>0</v>
      </c>
      <c r="M299" s="2">
        <v>0</v>
      </c>
      <c r="N299" s="26">
        <v>10583</v>
      </c>
    </row>
    <row r="300" spans="1:14" ht="26.25">
      <c r="A300" s="4" t="s">
        <v>116</v>
      </c>
      <c r="B300" s="6" t="s">
        <v>509</v>
      </c>
      <c r="C300" s="2">
        <f t="shared" si="6"/>
        <v>2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1</v>
      </c>
      <c r="L300" s="2">
        <v>0</v>
      </c>
      <c r="M300" s="2">
        <v>0</v>
      </c>
      <c r="N300" s="26">
        <v>10100</v>
      </c>
    </row>
    <row r="301" spans="1:14" ht="26.25">
      <c r="A301" s="4" t="s">
        <v>898</v>
      </c>
      <c r="B301" s="6" t="s">
        <v>509</v>
      </c>
      <c r="C301" s="2">
        <f t="shared" si="6"/>
        <v>2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2</v>
      </c>
      <c r="L301" s="2">
        <v>0</v>
      </c>
      <c r="M301" s="2">
        <v>0</v>
      </c>
      <c r="N301" s="26">
        <v>14250</v>
      </c>
    </row>
    <row r="302" spans="1:14" ht="26.25">
      <c r="A302" s="4" t="s">
        <v>221</v>
      </c>
      <c r="B302" s="6" t="s">
        <v>509</v>
      </c>
      <c r="C302" s="2">
        <f t="shared" si="6"/>
        <v>3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2</v>
      </c>
      <c r="L302" s="2">
        <v>0</v>
      </c>
      <c r="M302" s="2">
        <v>0</v>
      </c>
      <c r="N302" s="26">
        <v>11250</v>
      </c>
    </row>
    <row r="303" spans="1:14" ht="12.75">
      <c r="A303" s="4" t="s">
        <v>23</v>
      </c>
      <c r="B303" s="6" t="s">
        <v>509</v>
      </c>
      <c r="C303" s="2">
        <f t="shared" si="6"/>
        <v>3</v>
      </c>
      <c r="D303" s="2">
        <v>0</v>
      </c>
      <c r="E303" s="2">
        <v>0</v>
      </c>
      <c r="F303" s="2">
        <v>0</v>
      </c>
      <c r="G303" s="2">
        <v>0</v>
      </c>
      <c r="H303" s="2">
        <v>1</v>
      </c>
      <c r="I303" s="2">
        <v>2</v>
      </c>
      <c r="J303" s="2">
        <v>0</v>
      </c>
      <c r="K303" s="2">
        <v>0</v>
      </c>
      <c r="L303" s="2">
        <v>0</v>
      </c>
      <c r="M303" s="2">
        <v>0</v>
      </c>
      <c r="N303" s="26">
        <v>10317</v>
      </c>
    </row>
    <row r="304" spans="1:14" ht="26.25">
      <c r="A304" s="4" t="s">
        <v>149</v>
      </c>
      <c r="B304" s="6" t="s">
        <v>509</v>
      </c>
      <c r="C304" s="2">
        <f t="shared" si="6"/>
        <v>1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1</v>
      </c>
      <c r="L304" s="2">
        <v>0</v>
      </c>
      <c r="M304" s="2">
        <v>0</v>
      </c>
      <c r="N304" s="26">
        <v>13500</v>
      </c>
    </row>
    <row r="305" spans="1:14" ht="12.75">
      <c r="A305" s="4" t="s">
        <v>849</v>
      </c>
      <c r="B305" s="6" t="s">
        <v>509</v>
      </c>
      <c r="C305" s="2">
        <f t="shared" si="6"/>
        <v>54</v>
      </c>
      <c r="D305" s="2">
        <v>26</v>
      </c>
      <c r="E305" s="2">
        <v>8</v>
      </c>
      <c r="F305" s="2">
        <v>7</v>
      </c>
      <c r="G305" s="2">
        <v>1</v>
      </c>
      <c r="H305" s="2">
        <v>3</v>
      </c>
      <c r="I305" s="2">
        <v>1</v>
      </c>
      <c r="J305" s="2">
        <v>0</v>
      </c>
      <c r="K305" s="2">
        <v>7</v>
      </c>
      <c r="L305" s="2">
        <v>1</v>
      </c>
      <c r="M305" s="2">
        <v>0</v>
      </c>
      <c r="N305" s="26">
        <v>8197</v>
      </c>
    </row>
    <row r="306" spans="1:14" ht="26.25">
      <c r="A306" s="4" t="s">
        <v>983</v>
      </c>
      <c r="B306" s="6" t="s">
        <v>509</v>
      </c>
      <c r="C306" s="2">
        <f t="shared" si="6"/>
        <v>4</v>
      </c>
      <c r="D306" s="2">
        <v>2</v>
      </c>
      <c r="E306" s="2">
        <v>0</v>
      </c>
      <c r="F306" s="2">
        <v>1</v>
      </c>
      <c r="G306" s="2">
        <v>0</v>
      </c>
      <c r="H306" s="2">
        <v>0</v>
      </c>
      <c r="I306" s="2">
        <v>0</v>
      </c>
      <c r="J306" s="2">
        <v>0</v>
      </c>
      <c r="K306" s="2">
        <v>1</v>
      </c>
      <c r="L306" s="2">
        <v>0</v>
      </c>
      <c r="M306" s="2">
        <v>0</v>
      </c>
      <c r="N306" s="26">
        <v>8600</v>
      </c>
    </row>
    <row r="307" spans="1:14" ht="26.25">
      <c r="A307" s="4" t="s">
        <v>224</v>
      </c>
      <c r="B307" s="6" t="s">
        <v>509</v>
      </c>
      <c r="C307" s="2">
        <f t="shared" si="6"/>
        <v>1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1</v>
      </c>
      <c r="L307" s="2">
        <v>0</v>
      </c>
      <c r="M307" s="2">
        <v>0</v>
      </c>
      <c r="N307" s="26">
        <v>13500</v>
      </c>
    </row>
    <row r="308" spans="1:14" ht="26.25">
      <c r="A308" s="4" t="s">
        <v>933</v>
      </c>
      <c r="B308" s="6" t="s">
        <v>509</v>
      </c>
      <c r="C308" s="2">
        <f t="shared" si="6"/>
        <v>3</v>
      </c>
      <c r="D308" s="2">
        <v>2</v>
      </c>
      <c r="E308" s="2">
        <v>0</v>
      </c>
      <c r="F308" s="2">
        <v>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6">
        <v>6967</v>
      </c>
    </row>
    <row r="309" spans="1:14" ht="26.25">
      <c r="A309" s="4" t="s">
        <v>122</v>
      </c>
      <c r="B309" s="6" t="s">
        <v>509</v>
      </c>
      <c r="C309" s="2">
        <f t="shared" si="6"/>
        <v>2</v>
      </c>
      <c r="D309" s="2">
        <v>1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1</v>
      </c>
      <c r="L309" s="2">
        <v>0</v>
      </c>
      <c r="M309" s="2">
        <v>0</v>
      </c>
      <c r="N309" s="26">
        <v>10100</v>
      </c>
    </row>
    <row r="310" spans="1:14" ht="12.75">
      <c r="A310" s="4" t="s">
        <v>526</v>
      </c>
      <c r="B310" s="6" t="s">
        <v>905</v>
      </c>
      <c r="C310" s="2">
        <f t="shared" si="6"/>
        <v>1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1</v>
      </c>
      <c r="M310" s="2">
        <v>0</v>
      </c>
      <c r="N310" s="26">
        <v>15500</v>
      </c>
    </row>
    <row r="311" spans="1:14" ht="26.25">
      <c r="A311" s="4" t="s">
        <v>806</v>
      </c>
      <c r="B311" s="6" t="s">
        <v>496</v>
      </c>
      <c r="C311" s="2">
        <f t="shared" si="6"/>
        <v>1</v>
      </c>
      <c r="D311" s="2">
        <v>0</v>
      </c>
      <c r="E311" s="2">
        <v>0</v>
      </c>
      <c r="F311" s="2">
        <v>0</v>
      </c>
      <c r="G311" s="2">
        <v>1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6">
        <v>9000</v>
      </c>
    </row>
    <row r="312" spans="1:14" ht="12.75">
      <c r="A312" s="4" t="s">
        <v>879</v>
      </c>
      <c r="B312" s="6" t="s">
        <v>496</v>
      </c>
      <c r="C312" s="2">
        <f t="shared" si="6"/>
        <v>2</v>
      </c>
      <c r="D312" s="2">
        <v>2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6">
        <v>6700</v>
      </c>
    </row>
    <row r="313" spans="1:14" ht="26.25">
      <c r="A313" s="4" t="s">
        <v>840</v>
      </c>
      <c r="B313" s="6" t="s">
        <v>496</v>
      </c>
      <c r="C313" s="2">
        <f t="shared" si="6"/>
        <v>2</v>
      </c>
      <c r="D313" s="2">
        <v>2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6">
        <v>6700</v>
      </c>
    </row>
    <row r="314" spans="1:14" ht="12.75">
      <c r="A314" s="4" t="s">
        <v>243</v>
      </c>
      <c r="B314" s="6" t="s">
        <v>1061</v>
      </c>
      <c r="C314" s="2">
        <f t="shared" si="6"/>
        <v>19</v>
      </c>
      <c r="D314" s="2">
        <v>10</v>
      </c>
      <c r="E314" s="2">
        <v>2</v>
      </c>
      <c r="F314" s="2">
        <v>2</v>
      </c>
      <c r="G314" s="2">
        <v>1</v>
      </c>
      <c r="H314" s="2">
        <v>2</v>
      </c>
      <c r="I314" s="2">
        <v>0</v>
      </c>
      <c r="J314" s="2">
        <v>1</v>
      </c>
      <c r="K314" s="2">
        <v>1</v>
      </c>
      <c r="L314" s="2">
        <v>0</v>
      </c>
      <c r="M314" s="2">
        <v>0</v>
      </c>
      <c r="N314" s="26">
        <v>7931</v>
      </c>
    </row>
    <row r="315" spans="1:14" ht="12.75">
      <c r="A315" s="4" t="s">
        <v>444</v>
      </c>
      <c r="B315" s="6" t="s">
        <v>1061</v>
      </c>
      <c r="C315" s="2">
        <f t="shared" si="6"/>
        <v>32</v>
      </c>
      <c r="D315" s="2">
        <v>10</v>
      </c>
      <c r="E315" s="2">
        <v>2</v>
      </c>
      <c r="F315" s="2">
        <v>5</v>
      </c>
      <c r="G315" s="2">
        <v>2</v>
      </c>
      <c r="H315" s="2">
        <v>4</v>
      </c>
      <c r="I315" s="2">
        <v>1</v>
      </c>
      <c r="J315" s="2">
        <v>6</v>
      </c>
      <c r="K315" s="2">
        <v>2</v>
      </c>
      <c r="L315" s="2">
        <v>0</v>
      </c>
      <c r="M315" s="2">
        <v>0</v>
      </c>
      <c r="N315" s="26">
        <v>8930</v>
      </c>
    </row>
    <row r="316" spans="1:14" ht="12.75">
      <c r="A316" s="4" t="s">
        <v>217</v>
      </c>
      <c r="B316" s="6" t="s">
        <v>1061</v>
      </c>
      <c r="C316" s="2">
        <f t="shared" si="6"/>
        <v>1</v>
      </c>
      <c r="D316" s="2">
        <v>0</v>
      </c>
      <c r="E316" s="2">
        <v>1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6">
        <v>6710</v>
      </c>
    </row>
    <row r="317" spans="1:14" ht="52.5">
      <c r="A317" s="4" t="s">
        <v>49</v>
      </c>
      <c r="B317" s="6" t="s">
        <v>1061</v>
      </c>
      <c r="C317" s="2">
        <f t="shared" si="6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1</v>
      </c>
      <c r="J317" s="2">
        <v>0</v>
      </c>
      <c r="K317" s="2">
        <v>0</v>
      </c>
      <c r="L317" s="2">
        <v>0</v>
      </c>
      <c r="M317" s="2">
        <v>0</v>
      </c>
      <c r="N317" s="26">
        <v>10150</v>
      </c>
    </row>
    <row r="318" spans="1:14" ht="12.75">
      <c r="A318" s="4" t="s">
        <v>834</v>
      </c>
      <c r="B318" s="6" t="s">
        <v>991</v>
      </c>
      <c r="C318" s="2">
        <f t="shared" si="6"/>
        <v>3</v>
      </c>
      <c r="D318" s="2">
        <v>0</v>
      </c>
      <c r="E318" s="2">
        <v>0</v>
      </c>
      <c r="F318" s="2">
        <v>0</v>
      </c>
      <c r="G318" s="2">
        <v>1</v>
      </c>
      <c r="H318" s="2">
        <v>1</v>
      </c>
      <c r="I318" s="2">
        <v>1</v>
      </c>
      <c r="J318" s="2">
        <v>0</v>
      </c>
      <c r="K318" s="2">
        <v>0</v>
      </c>
      <c r="L318" s="2">
        <v>0</v>
      </c>
      <c r="M318" s="2">
        <v>0</v>
      </c>
      <c r="N318" s="26">
        <v>9817</v>
      </c>
    </row>
    <row r="319" spans="1:14" ht="12.75">
      <c r="A319" s="4" t="s">
        <v>855</v>
      </c>
      <c r="B319" s="6" t="s">
        <v>810</v>
      </c>
      <c r="C319" s="2">
        <f t="shared" si="6"/>
        <v>25</v>
      </c>
      <c r="D319" s="2">
        <v>7</v>
      </c>
      <c r="E319" s="2">
        <v>0</v>
      </c>
      <c r="F319" s="2">
        <v>18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6">
        <v>7140</v>
      </c>
    </row>
    <row r="320" spans="1:14" ht="12.75">
      <c r="A320" s="4" t="s">
        <v>32</v>
      </c>
      <c r="B320" s="6" t="s">
        <v>810</v>
      </c>
      <c r="C320" s="2">
        <f t="shared" si="6"/>
        <v>1</v>
      </c>
      <c r="D320" s="2">
        <v>0</v>
      </c>
      <c r="E320" s="2">
        <v>1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6">
        <v>6800</v>
      </c>
    </row>
    <row r="321" spans="1:14" ht="12.75">
      <c r="A321" s="4" t="s">
        <v>795</v>
      </c>
      <c r="B321" s="6" t="s">
        <v>926</v>
      </c>
      <c r="C321" s="2">
        <f t="shared" si="6"/>
        <v>1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1</v>
      </c>
      <c r="M321" s="2">
        <v>0</v>
      </c>
      <c r="N321" s="26">
        <v>18000</v>
      </c>
    </row>
    <row r="322" spans="1:14" ht="12.75">
      <c r="A322" s="4" t="s">
        <v>842</v>
      </c>
      <c r="B322" s="6" t="s">
        <v>635</v>
      </c>
      <c r="C322" s="2">
        <f t="shared" si="6"/>
        <v>5</v>
      </c>
      <c r="D322" s="2">
        <v>0</v>
      </c>
      <c r="E322" s="2">
        <v>0</v>
      </c>
      <c r="F322" s="2">
        <v>4</v>
      </c>
      <c r="G322" s="2">
        <v>0</v>
      </c>
      <c r="H322" s="2">
        <v>0</v>
      </c>
      <c r="I322" s="2">
        <v>0</v>
      </c>
      <c r="J322" s="2">
        <v>1</v>
      </c>
      <c r="K322" s="2">
        <v>0</v>
      </c>
      <c r="L322" s="2">
        <v>0</v>
      </c>
      <c r="M322" s="2">
        <v>0</v>
      </c>
      <c r="N322" s="26">
        <v>8306</v>
      </c>
    </row>
    <row r="323" spans="1:14" ht="12.75">
      <c r="A323" s="4" t="s">
        <v>345</v>
      </c>
      <c r="B323" s="6" t="s">
        <v>1062</v>
      </c>
      <c r="C323" s="2">
        <f t="shared" si="6"/>
        <v>15</v>
      </c>
      <c r="D323" s="2">
        <v>3</v>
      </c>
      <c r="E323" s="2">
        <v>2</v>
      </c>
      <c r="F323" s="2">
        <v>1</v>
      </c>
      <c r="G323" s="2">
        <v>2</v>
      </c>
      <c r="H323" s="2">
        <v>4</v>
      </c>
      <c r="I323" s="2">
        <v>1</v>
      </c>
      <c r="J323" s="2">
        <v>0</v>
      </c>
      <c r="K323" s="2">
        <v>2</v>
      </c>
      <c r="L323" s="2">
        <v>0</v>
      </c>
      <c r="M323" s="2">
        <v>0</v>
      </c>
      <c r="N323" s="26">
        <v>9201</v>
      </c>
    </row>
    <row r="324" spans="1:14" ht="12.75">
      <c r="A324" s="4" t="s">
        <v>938</v>
      </c>
      <c r="B324" s="6" t="s">
        <v>797</v>
      </c>
      <c r="C324" s="2">
        <f t="shared" si="6"/>
        <v>3</v>
      </c>
      <c r="D324" s="2">
        <v>1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2</v>
      </c>
      <c r="L324" s="2">
        <v>0</v>
      </c>
      <c r="M324" s="2">
        <v>0</v>
      </c>
      <c r="N324" s="26">
        <v>10900</v>
      </c>
    </row>
    <row r="325" spans="1:14" ht="12.75">
      <c r="A325" s="4" t="s">
        <v>240</v>
      </c>
      <c r="B325" s="6" t="s">
        <v>162</v>
      </c>
      <c r="C325" s="2">
        <f t="shared" si="6"/>
        <v>1</v>
      </c>
      <c r="D325" s="2">
        <v>1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6">
        <v>6700</v>
      </c>
    </row>
    <row r="326" spans="1:14" ht="12.75">
      <c r="A326" s="4" t="s">
        <v>207</v>
      </c>
      <c r="B326" s="6" t="s">
        <v>162</v>
      </c>
      <c r="C326" s="2">
        <f t="shared" si="6"/>
        <v>2</v>
      </c>
      <c r="D326" s="2">
        <v>1</v>
      </c>
      <c r="E326" s="2">
        <v>0</v>
      </c>
      <c r="F326" s="2">
        <v>1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6">
        <v>6860</v>
      </c>
    </row>
    <row r="327" spans="1:14" ht="12.75">
      <c r="A327" s="4" t="s">
        <v>838</v>
      </c>
      <c r="B327" s="6" t="s">
        <v>162</v>
      </c>
      <c r="C327" s="2">
        <f aca="true" t="shared" si="7" ref="C327:C390">SUM(D327:M327)</f>
        <v>3</v>
      </c>
      <c r="D327" s="2">
        <v>3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6">
        <v>6700</v>
      </c>
    </row>
    <row r="328" spans="1:14" ht="12.75">
      <c r="A328" s="4" t="s">
        <v>611</v>
      </c>
      <c r="B328" s="6" t="s">
        <v>598</v>
      </c>
      <c r="C328" s="2">
        <f t="shared" si="7"/>
        <v>76</v>
      </c>
      <c r="D328" s="2">
        <v>7</v>
      </c>
      <c r="E328" s="2">
        <v>7</v>
      </c>
      <c r="F328" s="2">
        <v>13</v>
      </c>
      <c r="G328" s="2">
        <v>14</v>
      </c>
      <c r="H328" s="2">
        <v>8</v>
      </c>
      <c r="I328" s="2">
        <v>2</v>
      </c>
      <c r="J328" s="2">
        <v>5</v>
      </c>
      <c r="K328" s="2">
        <v>13</v>
      </c>
      <c r="L328" s="2">
        <v>6</v>
      </c>
      <c r="M328" s="2">
        <v>1</v>
      </c>
      <c r="N328" s="26">
        <v>10258</v>
      </c>
    </row>
    <row r="329" spans="1:14" ht="12.75">
      <c r="A329" s="4" t="s">
        <v>503</v>
      </c>
      <c r="B329" s="6" t="s">
        <v>598</v>
      </c>
      <c r="C329" s="2">
        <f t="shared" si="7"/>
        <v>13</v>
      </c>
      <c r="D329" s="2">
        <v>0</v>
      </c>
      <c r="E329" s="2">
        <v>7</v>
      </c>
      <c r="F329" s="2">
        <v>5</v>
      </c>
      <c r="G329" s="2">
        <v>0</v>
      </c>
      <c r="H329" s="2">
        <v>0</v>
      </c>
      <c r="I329" s="2">
        <v>0</v>
      </c>
      <c r="J329" s="2">
        <v>1</v>
      </c>
      <c r="K329" s="2">
        <v>0</v>
      </c>
      <c r="L329" s="2">
        <v>0</v>
      </c>
      <c r="M329" s="2">
        <v>0</v>
      </c>
      <c r="N329" s="26">
        <v>7550</v>
      </c>
    </row>
    <row r="330" spans="1:14" ht="26.25">
      <c r="A330" s="4" t="s">
        <v>41</v>
      </c>
      <c r="B330" s="6" t="s">
        <v>968</v>
      </c>
      <c r="C330" s="2">
        <f t="shared" si="7"/>
        <v>2</v>
      </c>
      <c r="D330" s="2">
        <v>0</v>
      </c>
      <c r="E330" s="2">
        <v>0</v>
      </c>
      <c r="F330" s="2">
        <v>0</v>
      </c>
      <c r="G330" s="2">
        <v>1</v>
      </c>
      <c r="H330" s="2">
        <v>1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6">
        <v>9429</v>
      </c>
    </row>
    <row r="331" spans="1:14" ht="12.75">
      <c r="A331" s="4" t="s">
        <v>424</v>
      </c>
      <c r="B331" s="6" t="s">
        <v>968</v>
      </c>
      <c r="C331" s="2">
        <f t="shared" si="7"/>
        <v>1</v>
      </c>
      <c r="D331" s="2">
        <v>0</v>
      </c>
      <c r="E331" s="2">
        <v>1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6">
        <v>6800</v>
      </c>
    </row>
    <row r="332" spans="1:14" ht="26.25">
      <c r="A332" s="4" t="s">
        <v>110</v>
      </c>
      <c r="B332" s="6" t="s">
        <v>191</v>
      </c>
      <c r="C332" s="2">
        <f t="shared" si="7"/>
        <v>1</v>
      </c>
      <c r="D332" s="2">
        <v>0</v>
      </c>
      <c r="E332" s="2">
        <v>0</v>
      </c>
      <c r="F332" s="2">
        <v>1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6">
        <v>8000</v>
      </c>
    </row>
    <row r="333" spans="1:14" ht="12.75">
      <c r="A333" s="4" t="s">
        <v>352</v>
      </c>
      <c r="B333" s="6" t="s">
        <v>191</v>
      </c>
      <c r="C333" s="2">
        <f t="shared" si="7"/>
        <v>1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1</v>
      </c>
      <c r="K333" s="2">
        <v>0</v>
      </c>
      <c r="L333" s="2">
        <v>0</v>
      </c>
      <c r="M333" s="2">
        <v>0</v>
      </c>
      <c r="N333" s="26">
        <v>12000</v>
      </c>
    </row>
    <row r="334" spans="1:14" ht="12.75">
      <c r="A334" s="4" t="s">
        <v>830</v>
      </c>
      <c r="B334" s="6" t="s">
        <v>1050</v>
      </c>
      <c r="C334" s="2">
        <f t="shared" si="7"/>
        <v>1</v>
      </c>
      <c r="D334" s="2">
        <v>0</v>
      </c>
      <c r="E334" s="2">
        <v>0</v>
      </c>
      <c r="F334" s="2">
        <v>0</v>
      </c>
      <c r="G334" s="2">
        <v>0</v>
      </c>
      <c r="H334" s="2">
        <v>1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6">
        <v>10000</v>
      </c>
    </row>
    <row r="335" spans="1:14" ht="12.75">
      <c r="A335" s="4" t="s">
        <v>287</v>
      </c>
      <c r="B335" s="6" t="s">
        <v>1050</v>
      </c>
      <c r="C335" s="2">
        <f t="shared" si="7"/>
        <v>29</v>
      </c>
      <c r="D335" s="2">
        <v>3</v>
      </c>
      <c r="E335" s="2">
        <v>1</v>
      </c>
      <c r="F335" s="2">
        <v>3</v>
      </c>
      <c r="G335" s="2">
        <v>2</v>
      </c>
      <c r="H335" s="2">
        <v>9</v>
      </c>
      <c r="I335" s="2">
        <v>2</v>
      </c>
      <c r="J335" s="2">
        <v>5</v>
      </c>
      <c r="K335" s="2">
        <v>2</v>
      </c>
      <c r="L335" s="2">
        <v>1</v>
      </c>
      <c r="M335" s="2">
        <v>1</v>
      </c>
      <c r="N335" s="26">
        <v>10766</v>
      </c>
    </row>
    <row r="336" spans="1:14" ht="12.75">
      <c r="A336" s="4" t="s">
        <v>151</v>
      </c>
      <c r="B336" s="6" t="s">
        <v>1050</v>
      </c>
      <c r="C336" s="2">
        <f t="shared" si="7"/>
        <v>2</v>
      </c>
      <c r="D336" s="2">
        <v>0</v>
      </c>
      <c r="E336" s="2">
        <v>0</v>
      </c>
      <c r="F336" s="2">
        <v>0</v>
      </c>
      <c r="G336" s="2">
        <v>1</v>
      </c>
      <c r="H336" s="2">
        <v>0</v>
      </c>
      <c r="I336" s="2">
        <v>0</v>
      </c>
      <c r="J336" s="2">
        <v>1</v>
      </c>
      <c r="K336" s="2">
        <v>0</v>
      </c>
      <c r="L336" s="2">
        <v>0</v>
      </c>
      <c r="M336" s="2">
        <v>0</v>
      </c>
      <c r="N336" s="26">
        <v>10500</v>
      </c>
    </row>
    <row r="337" spans="1:14" ht="26.25">
      <c r="A337" s="4" t="s">
        <v>541</v>
      </c>
      <c r="B337" s="6" t="s">
        <v>1050</v>
      </c>
      <c r="C337" s="2">
        <f t="shared" si="7"/>
        <v>1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1</v>
      </c>
      <c r="J337" s="2">
        <v>0</v>
      </c>
      <c r="K337" s="2">
        <v>0</v>
      </c>
      <c r="L337" s="2">
        <v>0</v>
      </c>
      <c r="M337" s="2">
        <v>0</v>
      </c>
      <c r="N337" s="26">
        <v>10146</v>
      </c>
    </row>
    <row r="338" spans="1:14" ht="26.25">
      <c r="A338" s="4" t="s">
        <v>768</v>
      </c>
      <c r="B338" s="6" t="s">
        <v>753</v>
      </c>
      <c r="C338" s="2">
        <f t="shared" si="7"/>
        <v>1</v>
      </c>
      <c r="D338" s="2">
        <v>1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6">
        <v>6700</v>
      </c>
    </row>
    <row r="339" spans="1:14" ht="12.75">
      <c r="A339" s="4" t="s">
        <v>922</v>
      </c>
      <c r="B339" s="6" t="s">
        <v>994</v>
      </c>
      <c r="C339" s="2">
        <f t="shared" si="7"/>
        <v>1</v>
      </c>
      <c r="D339" s="2">
        <v>0</v>
      </c>
      <c r="E339" s="2">
        <v>0</v>
      </c>
      <c r="F339" s="2">
        <v>1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6">
        <v>7300</v>
      </c>
    </row>
    <row r="340" spans="1:14" ht="26.25">
      <c r="A340" s="4" t="s">
        <v>470</v>
      </c>
      <c r="B340" s="6" t="s">
        <v>551</v>
      </c>
      <c r="C340" s="2">
        <f t="shared" si="7"/>
        <v>1</v>
      </c>
      <c r="D340" s="2">
        <v>0</v>
      </c>
      <c r="E340" s="2">
        <v>0</v>
      </c>
      <c r="F340" s="2">
        <v>0</v>
      </c>
      <c r="G340" s="2">
        <v>0</v>
      </c>
      <c r="H340" s="2">
        <v>1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6">
        <v>9200</v>
      </c>
    </row>
    <row r="341" spans="1:14" ht="12.75">
      <c r="A341" s="4" t="s">
        <v>785</v>
      </c>
      <c r="B341" s="6" t="s">
        <v>516</v>
      </c>
      <c r="C341" s="2">
        <f t="shared" si="7"/>
        <v>1</v>
      </c>
      <c r="D341" s="2">
        <v>1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6">
        <v>6700</v>
      </c>
    </row>
    <row r="342" spans="1:14" ht="12.75">
      <c r="A342" s="4" t="s">
        <v>389</v>
      </c>
      <c r="B342" s="6" t="s">
        <v>516</v>
      </c>
      <c r="C342" s="2">
        <f t="shared" si="7"/>
        <v>2</v>
      </c>
      <c r="D342" s="2">
        <v>1</v>
      </c>
      <c r="E342" s="2">
        <v>0</v>
      </c>
      <c r="F342" s="2">
        <v>1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6">
        <v>6851</v>
      </c>
    </row>
    <row r="343" spans="1:14" ht="12.75">
      <c r="A343" s="4" t="s">
        <v>576</v>
      </c>
      <c r="B343" s="6" t="s">
        <v>729</v>
      </c>
      <c r="C343" s="2">
        <f t="shared" si="7"/>
        <v>1</v>
      </c>
      <c r="D343" s="2">
        <v>0</v>
      </c>
      <c r="E343" s="2">
        <v>0</v>
      </c>
      <c r="F343" s="2">
        <v>0</v>
      </c>
      <c r="G343" s="2">
        <v>1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6">
        <v>8071</v>
      </c>
    </row>
    <row r="344" spans="1:14" ht="26.25">
      <c r="A344" s="4" t="s">
        <v>814</v>
      </c>
      <c r="B344" s="6" t="s">
        <v>729</v>
      </c>
      <c r="C344" s="2">
        <f t="shared" si="7"/>
        <v>4</v>
      </c>
      <c r="D344" s="2">
        <v>1</v>
      </c>
      <c r="E344" s="2">
        <v>1</v>
      </c>
      <c r="F344" s="2">
        <v>1</v>
      </c>
      <c r="G344" s="2">
        <v>1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6">
        <v>7603</v>
      </c>
    </row>
    <row r="345" spans="1:14" ht="26.25">
      <c r="A345" s="4" t="s">
        <v>1009</v>
      </c>
      <c r="B345" s="6" t="s">
        <v>729</v>
      </c>
      <c r="C345" s="2">
        <f t="shared" si="7"/>
        <v>1</v>
      </c>
      <c r="D345" s="2">
        <v>0</v>
      </c>
      <c r="E345" s="2">
        <v>0</v>
      </c>
      <c r="F345" s="2">
        <v>1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6">
        <v>7464</v>
      </c>
    </row>
    <row r="346" spans="1:14" ht="12.75">
      <c r="A346" s="4" t="s">
        <v>490</v>
      </c>
      <c r="B346" s="6" t="s">
        <v>627</v>
      </c>
      <c r="C346" s="2">
        <f t="shared" si="7"/>
        <v>2</v>
      </c>
      <c r="D346" s="2">
        <v>1</v>
      </c>
      <c r="E346" s="2">
        <v>1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6">
        <v>6850</v>
      </c>
    </row>
    <row r="347" spans="1:14" ht="26.25">
      <c r="A347" s="4" t="s">
        <v>197</v>
      </c>
      <c r="B347" s="6" t="s">
        <v>627</v>
      </c>
      <c r="C347" s="2">
        <f t="shared" si="7"/>
        <v>2</v>
      </c>
      <c r="D347" s="2">
        <v>0</v>
      </c>
      <c r="E347" s="2">
        <v>0</v>
      </c>
      <c r="F347" s="2">
        <v>1</v>
      </c>
      <c r="G347" s="2">
        <v>1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6">
        <v>8121</v>
      </c>
    </row>
    <row r="348" spans="1:14" ht="26.25">
      <c r="A348" s="4" t="s">
        <v>332</v>
      </c>
      <c r="B348" s="6" t="s">
        <v>627</v>
      </c>
      <c r="C348" s="2">
        <f t="shared" si="7"/>
        <v>1</v>
      </c>
      <c r="D348" s="2">
        <v>1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6">
        <v>6700</v>
      </c>
    </row>
    <row r="349" spans="1:14" ht="39">
      <c r="A349" s="4" t="s">
        <v>316</v>
      </c>
      <c r="B349" s="6" t="s">
        <v>380</v>
      </c>
      <c r="C349" s="2">
        <f t="shared" si="7"/>
        <v>2</v>
      </c>
      <c r="D349" s="2">
        <v>0</v>
      </c>
      <c r="E349" s="2">
        <v>0</v>
      </c>
      <c r="F349" s="2">
        <v>1</v>
      </c>
      <c r="G349" s="2">
        <v>0</v>
      </c>
      <c r="H349" s="2">
        <v>0</v>
      </c>
      <c r="I349" s="2">
        <v>1</v>
      </c>
      <c r="J349" s="2">
        <v>0</v>
      </c>
      <c r="K349" s="2">
        <v>0</v>
      </c>
      <c r="L349" s="2">
        <v>0</v>
      </c>
      <c r="M349" s="2">
        <v>0</v>
      </c>
      <c r="N349" s="26">
        <v>9500</v>
      </c>
    </row>
    <row r="350" spans="1:14" ht="26.25">
      <c r="A350" s="4" t="s">
        <v>696</v>
      </c>
      <c r="B350" s="6" t="s">
        <v>501</v>
      </c>
      <c r="C350" s="2">
        <f t="shared" si="7"/>
        <v>1</v>
      </c>
      <c r="D350" s="2">
        <v>1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6">
        <v>6700</v>
      </c>
    </row>
    <row r="351" spans="1:14" ht="12.75">
      <c r="A351" s="4" t="s">
        <v>949</v>
      </c>
      <c r="B351" s="6" t="s">
        <v>501</v>
      </c>
      <c r="C351" s="2">
        <f t="shared" si="7"/>
        <v>3</v>
      </c>
      <c r="D351" s="2">
        <v>0</v>
      </c>
      <c r="E351" s="2">
        <v>0</v>
      </c>
      <c r="F351" s="2">
        <v>0</v>
      </c>
      <c r="G351" s="2">
        <v>1</v>
      </c>
      <c r="H351" s="2">
        <v>2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6">
        <v>9359</v>
      </c>
    </row>
    <row r="352" spans="1:19" ht="15" customHeight="1">
      <c r="A352" s="17" t="s">
        <v>914</v>
      </c>
      <c r="B352" s="18"/>
      <c r="C352" s="27">
        <f t="shared" si="7"/>
        <v>470</v>
      </c>
      <c r="D352" s="27">
        <f aca="true" t="shared" si="8" ref="D352:M352">SUM(D254:D351)</f>
        <v>108</v>
      </c>
      <c r="E352" s="27">
        <f t="shared" si="8"/>
        <v>47</v>
      </c>
      <c r="F352" s="27">
        <f t="shared" si="8"/>
        <v>82</v>
      </c>
      <c r="G352" s="27">
        <f t="shared" si="8"/>
        <v>34</v>
      </c>
      <c r="H352" s="27">
        <f t="shared" si="8"/>
        <v>52</v>
      </c>
      <c r="I352" s="27">
        <f t="shared" si="8"/>
        <v>19</v>
      </c>
      <c r="J352" s="27">
        <f t="shared" si="8"/>
        <v>37</v>
      </c>
      <c r="K352" s="27">
        <f t="shared" si="8"/>
        <v>62</v>
      </c>
      <c r="L352" s="27">
        <f t="shared" si="8"/>
        <v>26</v>
      </c>
      <c r="M352" s="27">
        <f t="shared" si="8"/>
        <v>3</v>
      </c>
      <c r="N352" s="28">
        <v>9556</v>
      </c>
      <c r="O352" s="9">
        <f>SUM(O254:O351)</f>
        <v>0</v>
      </c>
      <c r="P352" s="9"/>
      <c r="Q352" s="9"/>
      <c r="R352" s="9"/>
      <c r="S352" s="9"/>
    </row>
    <row r="353" spans="1:14" ht="12.75">
      <c r="A353" s="4" t="s">
        <v>641</v>
      </c>
      <c r="B353" s="6" t="s">
        <v>1017</v>
      </c>
      <c r="C353" s="2">
        <f t="shared" si="7"/>
        <v>5</v>
      </c>
      <c r="D353" s="2">
        <v>1</v>
      </c>
      <c r="E353" s="2">
        <v>2</v>
      </c>
      <c r="F353" s="2">
        <v>0</v>
      </c>
      <c r="G353" s="2">
        <v>1</v>
      </c>
      <c r="H353" s="2">
        <v>0</v>
      </c>
      <c r="I353" s="2">
        <v>0</v>
      </c>
      <c r="J353" s="2">
        <v>0</v>
      </c>
      <c r="K353" s="2">
        <v>0</v>
      </c>
      <c r="L353" s="2">
        <v>1</v>
      </c>
      <c r="M353" s="2">
        <v>0</v>
      </c>
      <c r="N353" s="26">
        <v>9649</v>
      </c>
    </row>
    <row r="354" spans="1:14" ht="26.25">
      <c r="A354" s="4" t="s">
        <v>34</v>
      </c>
      <c r="B354" s="6" t="s">
        <v>835</v>
      </c>
      <c r="C354" s="2">
        <f t="shared" si="7"/>
        <v>1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1</v>
      </c>
      <c r="K354" s="2">
        <v>0</v>
      </c>
      <c r="L354" s="2">
        <v>0</v>
      </c>
      <c r="M354" s="2">
        <v>0</v>
      </c>
      <c r="N354" s="26">
        <v>11450</v>
      </c>
    </row>
    <row r="355" spans="1:14" ht="12.75">
      <c r="A355" s="4" t="s">
        <v>415</v>
      </c>
      <c r="B355" s="6" t="s">
        <v>732</v>
      </c>
      <c r="C355" s="2">
        <f t="shared" si="7"/>
        <v>5</v>
      </c>
      <c r="D355" s="2">
        <v>3</v>
      </c>
      <c r="E355" s="2">
        <v>1</v>
      </c>
      <c r="F355" s="2">
        <v>0</v>
      </c>
      <c r="G355" s="2">
        <v>0</v>
      </c>
      <c r="H355" s="2">
        <v>0</v>
      </c>
      <c r="I355" s="2">
        <v>1</v>
      </c>
      <c r="J355" s="2">
        <v>0</v>
      </c>
      <c r="K355" s="2">
        <v>0</v>
      </c>
      <c r="L355" s="2">
        <v>0</v>
      </c>
      <c r="M355" s="2">
        <v>0</v>
      </c>
      <c r="N355" s="26">
        <v>7430</v>
      </c>
    </row>
    <row r="356" spans="1:14" ht="12.75">
      <c r="A356" s="4" t="s">
        <v>742</v>
      </c>
      <c r="B356" s="6" t="s">
        <v>184</v>
      </c>
      <c r="C356" s="2">
        <f t="shared" si="7"/>
        <v>2</v>
      </c>
      <c r="D356" s="2">
        <v>1</v>
      </c>
      <c r="E356" s="2">
        <v>0</v>
      </c>
      <c r="F356" s="2">
        <v>1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6">
        <v>7350</v>
      </c>
    </row>
    <row r="357" spans="1:14" ht="12.75">
      <c r="A357" s="4" t="s">
        <v>1003</v>
      </c>
      <c r="B357" s="6" t="s">
        <v>184</v>
      </c>
      <c r="C357" s="2">
        <f t="shared" si="7"/>
        <v>24</v>
      </c>
      <c r="D357" s="2">
        <v>8</v>
      </c>
      <c r="E357" s="2">
        <v>7</v>
      </c>
      <c r="F357" s="2">
        <v>1</v>
      </c>
      <c r="G357" s="2">
        <v>2</v>
      </c>
      <c r="H357" s="2">
        <v>2</v>
      </c>
      <c r="I357" s="2">
        <v>0</v>
      </c>
      <c r="J357" s="2">
        <v>1</v>
      </c>
      <c r="K357" s="2">
        <v>3</v>
      </c>
      <c r="L357" s="2">
        <v>0</v>
      </c>
      <c r="M357" s="2">
        <v>0</v>
      </c>
      <c r="N357" s="26">
        <v>8311</v>
      </c>
    </row>
    <row r="358" spans="1:14" ht="26.25">
      <c r="A358" s="4" t="s">
        <v>267</v>
      </c>
      <c r="B358" s="6" t="s">
        <v>615</v>
      </c>
      <c r="C358" s="2">
        <f t="shared" si="7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1</v>
      </c>
      <c r="K358" s="2">
        <v>0</v>
      </c>
      <c r="L358" s="2">
        <v>0</v>
      </c>
      <c r="M358" s="2">
        <v>0</v>
      </c>
      <c r="N358" s="26">
        <v>12000</v>
      </c>
    </row>
    <row r="359" spans="1:14" ht="26.25">
      <c r="A359" s="4" t="s">
        <v>411</v>
      </c>
      <c r="B359" s="6" t="s">
        <v>533</v>
      </c>
      <c r="C359" s="2">
        <f t="shared" si="7"/>
        <v>1</v>
      </c>
      <c r="D359" s="2">
        <v>0</v>
      </c>
      <c r="E359" s="2">
        <v>0</v>
      </c>
      <c r="F359" s="2">
        <v>0</v>
      </c>
      <c r="G359" s="2">
        <v>0</v>
      </c>
      <c r="H359" s="2">
        <v>1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6">
        <v>9450</v>
      </c>
    </row>
    <row r="360" spans="1:14" ht="12.75">
      <c r="A360" s="4" t="s">
        <v>293</v>
      </c>
      <c r="B360" s="6" t="s">
        <v>533</v>
      </c>
      <c r="C360" s="2">
        <f t="shared" si="7"/>
        <v>1</v>
      </c>
      <c r="D360" s="2">
        <v>0</v>
      </c>
      <c r="E360" s="2">
        <v>0</v>
      </c>
      <c r="F360" s="2">
        <v>1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6">
        <v>7500</v>
      </c>
    </row>
    <row r="361" spans="1:14" ht="12.75">
      <c r="A361" s="4" t="s">
        <v>194</v>
      </c>
      <c r="B361" s="6" t="s">
        <v>533</v>
      </c>
      <c r="C361" s="2">
        <f t="shared" si="7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1</v>
      </c>
      <c r="J361" s="2">
        <v>0</v>
      </c>
      <c r="K361" s="2">
        <v>0</v>
      </c>
      <c r="L361" s="2">
        <v>0</v>
      </c>
      <c r="M361" s="2">
        <v>0</v>
      </c>
      <c r="N361" s="26">
        <v>10050</v>
      </c>
    </row>
    <row r="362" spans="1:14" ht="52.5">
      <c r="A362" s="4" t="s">
        <v>251</v>
      </c>
      <c r="B362" s="6" t="s">
        <v>533</v>
      </c>
      <c r="C362" s="2">
        <f t="shared" si="7"/>
        <v>2</v>
      </c>
      <c r="D362" s="2">
        <v>0</v>
      </c>
      <c r="E362" s="2">
        <v>2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6">
        <v>7000</v>
      </c>
    </row>
    <row r="363" spans="1:14" ht="26.25">
      <c r="A363" s="4" t="s">
        <v>858</v>
      </c>
      <c r="B363" s="6" t="s">
        <v>776</v>
      </c>
      <c r="C363" s="2">
        <f t="shared" si="7"/>
        <v>1</v>
      </c>
      <c r="D363" s="2">
        <v>1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6">
        <v>6700</v>
      </c>
    </row>
    <row r="364" spans="1:14" ht="12.75">
      <c r="A364" s="4" t="s">
        <v>987</v>
      </c>
      <c r="B364" s="6" t="s">
        <v>776</v>
      </c>
      <c r="C364" s="2">
        <f t="shared" si="7"/>
        <v>4</v>
      </c>
      <c r="D364" s="2">
        <v>0</v>
      </c>
      <c r="E364" s="2">
        <v>2</v>
      </c>
      <c r="F364" s="2">
        <v>1</v>
      </c>
      <c r="G364" s="2">
        <v>1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6">
        <v>7635</v>
      </c>
    </row>
    <row r="365" spans="1:14" ht="12.75">
      <c r="A365" s="4" t="s">
        <v>563</v>
      </c>
      <c r="B365" s="6" t="s">
        <v>140</v>
      </c>
      <c r="C365" s="2">
        <f t="shared" si="7"/>
        <v>3</v>
      </c>
      <c r="D365" s="2">
        <v>2</v>
      </c>
      <c r="E365" s="2">
        <v>0</v>
      </c>
      <c r="F365" s="2">
        <v>1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6">
        <v>6967</v>
      </c>
    </row>
    <row r="366" spans="1:14" ht="26.25">
      <c r="A366" s="4" t="s">
        <v>484</v>
      </c>
      <c r="B366" s="6" t="s">
        <v>140</v>
      </c>
      <c r="C366" s="2">
        <f t="shared" si="7"/>
        <v>1</v>
      </c>
      <c r="D366" s="2">
        <v>1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6">
        <v>6700</v>
      </c>
    </row>
    <row r="367" spans="1:14" ht="12.75">
      <c r="A367" s="4" t="s">
        <v>542</v>
      </c>
      <c r="B367" s="6" t="s">
        <v>492</v>
      </c>
      <c r="C367" s="2">
        <f t="shared" si="7"/>
        <v>5</v>
      </c>
      <c r="D367" s="2">
        <v>3</v>
      </c>
      <c r="E367" s="2">
        <v>0</v>
      </c>
      <c r="F367" s="2">
        <v>1</v>
      </c>
      <c r="G367" s="2">
        <v>0</v>
      </c>
      <c r="H367" s="2">
        <v>1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6">
        <v>7620</v>
      </c>
    </row>
    <row r="368" spans="1:14" ht="26.25">
      <c r="A368" s="4" t="s">
        <v>102</v>
      </c>
      <c r="B368" s="6" t="s">
        <v>492</v>
      </c>
      <c r="C368" s="2">
        <f t="shared" si="7"/>
        <v>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26">
        <v>13295</v>
      </c>
    </row>
    <row r="369" spans="1:14" ht="12.75">
      <c r="A369" s="4" t="s">
        <v>844</v>
      </c>
      <c r="B369" s="6" t="s">
        <v>91</v>
      </c>
      <c r="C369" s="2">
        <f t="shared" si="7"/>
        <v>2</v>
      </c>
      <c r="D369" s="2">
        <v>2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6">
        <v>3905</v>
      </c>
    </row>
    <row r="370" spans="1:14" ht="26.25">
      <c r="A370" s="4" t="s">
        <v>804</v>
      </c>
      <c r="B370" s="6" t="s">
        <v>91</v>
      </c>
      <c r="C370" s="2">
        <f t="shared" si="7"/>
        <v>1</v>
      </c>
      <c r="D370" s="2">
        <v>0</v>
      </c>
      <c r="E370" s="2">
        <v>0</v>
      </c>
      <c r="F370" s="2">
        <v>1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6">
        <v>7200</v>
      </c>
    </row>
    <row r="371" spans="1:14" ht="12.75">
      <c r="A371" s="4" t="s">
        <v>250</v>
      </c>
      <c r="B371" s="6" t="s">
        <v>91</v>
      </c>
      <c r="C371" s="2">
        <f t="shared" si="7"/>
        <v>6</v>
      </c>
      <c r="D371" s="2">
        <v>1</v>
      </c>
      <c r="E371" s="2">
        <v>0</v>
      </c>
      <c r="F371" s="2">
        <v>0</v>
      </c>
      <c r="G371" s="2">
        <v>1</v>
      </c>
      <c r="H371" s="2">
        <v>0</v>
      </c>
      <c r="I371" s="2">
        <v>2</v>
      </c>
      <c r="J371" s="2">
        <v>1</v>
      </c>
      <c r="K371" s="2">
        <v>0</v>
      </c>
      <c r="L371" s="2">
        <v>1</v>
      </c>
      <c r="M371" s="2">
        <v>0</v>
      </c>
      <c r="N371" s="26">
        <v>10770</v>
      </c>
    </row>
    <row r="372" spans="1:14" ht="26.25">
      <c r="A372" s="4" t="s">
        <v>622</v>
      </c>
      <c r="B372" s="6" t="s">
        <v>999</v>
      </c>
      <c r="C372" s="2">
        <f t="shared" si="7"/>
        <v>1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1</v>
      </c>
      <c r="J372" s="2">
        <v>0</v>
      </c>
      <c r="K372" s="2">
        <v>0</v>
      </c>
      <c r="L372" s="2">
        <v>0</v>
      </c>
      <c r="M372" s="2">
        <v>0</v>
      </c>
      <c r="N372" s="26">
        <v>11000</v>
      </c>
    </row>
    <row r="373" spans="1:14" ht="12.75">
      <c r="A373" s="4" t="s">
        <v>105</v>
      </c>
      <c r="B373" s="6" t="s">
        <v>999</v>
      </c>
      <c r="C373" s="2">
        <f t="shared" si="7"/>
        <v>1</v>
      </c>
      <c r="D373" s="2">
        <v>0</v>
      </c>
      <c r="E373" s="2">
        <v>0</v>
      </c>
      <c r="F373" s="2">
        <v>0</v>
      </c>
      <c r="G373" s="2">
        <v>1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6">
        <v>9000</v>
      </c>
    </row>
    <row r="374" spans="1:14" ht="12.75">
      <c r="A374" s="4" t="s">
        <v>802</v>
      </c>
      <c r="B374" s="6" t="s">
        <v>999</v>
      </c>
      <c r="C374" s="2">
        <f t="shared" si="7"/>
        <v>1</v>
      </c>
      <c r="D374" s="2">
        <v>0</v>
      </c>
      <c r="E374" s="2">
        <v>0</v>
      </c>
      <c r="F374" s="2">
        <v>0</v>
      </c>
      <c r="G374" s="2">
        <v>1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6">
        <v>9000</v>
      </c>
    </row>
    <row r="375" spans="1:14" ht="26.25">
      <c r="A375" s="4" t="s">
        <v>394</v>
      </c>
      <c r="B375" s="6" t="s">
        <v>999</v>
      </c>
      <c r="C375" s="2">
        <f t="shared" si="7"/>
        <v>3</v>
      </c>
      <c r="D375" s="2">
        <v>0</v>
      </c>
      <c r="E375" s="2">
        <v>0</v>
      </c>
      <c r="F375" s="2">
        <v>2</v>
      </c>
      <c r="G375" s="2">
        <v>0</v>
      </c>
      <c r="H375" s="2">
        <v>1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6">
        <v>8449</v>
      </c>
    </row>
    <row r="376" spans="1:14" ht="12.75">
      <c r="A376" s="4" t="s">
        <v>545</v>
      </c>
      <c r="B376" s="6" t="s">
        <v>999</v>
      </c>
      <c r="C376" s="2">
        <f t="shared" si="7"/>
        <v>2</v>
      </c>
      <c r="D376" s="2">
        <v>1</v>
      </c>
      <c r="E376" s="2">
        <v>0</v>
      </c>
      <c r="F376" s="2">
        <v>0</v>
      </c>
      <c r="G376" s="2">
        <v>1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6">
        <v>7850</v>
      </c>
    </row>
    <row r="377" spans="1:14" ht="12.75">
      <c r="A377" s="4" t="s">
        <v>480</v>
      </c>
      <c r="B377" s="6" t="s">
        <v>999</v>
      </c>
      <c r="C377" s="2">
        <f t="shared" si="7"/>
        <v>14</v>
      </c>
      <c r="D377" s="2">
        <v>2</v>
      </c>
      <c r="E377" s="2">
        <v>3</v>
      </c>
      <c r="F377" s="2">
        <v>1</v>
      </c>
      <c r="G377" s="2">
        <v>1</v>
      </c>
      <c r="H377" s="2">
        <v>3</v>
      </c>
      <c r="I377" s="2">
        <v>0</v>
      </c>
      <c r="J377" s="2">
        <v>0</v>
      </c>
      <c r="K377" s="2">
        <v>4</v>
      </c>
      <c r="L377" s="2">
        <v>0</v>
      </c>
      <c r="M377" s="2">
        <v>0</v>
      </c>
      <c r="N377" s="26">
        <v>9454</v>
      </c>
    </row>
    <row r="378" spans="1:14" ht="12.75">
      <c r="A378" s="4" t="s">
        <v>1033</v>
      </c>
      <c r="B378" s="6" t="s">
        <v>408</v>
      </c>
      <c r="C378" s="2">
        <f t="shared" si="7"/>
        <v>1</v>
      </c>
      <c r="D378" s="2">
        <v>0</v>
      </c>
      <c r="E378" s="2">
        <v>0</v>
      </c>
      <c r="F378" s="2">
        <v>1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6">
        <v>8000</v>
      </c>
    </row>
    <row r="379" spans="1:14" ht="12.75">
      <c r="A379" s="4" t="s">
        <v>915</v>
      </c>
      <c r="B379" s="6" t="s">
        <v>954</v>
      </c>
      <c r="C379" s="2">
        <f t="shared" si="7"/>
        <v>13</v>
      </c>
      <c r="D379" s="2">
        <v>0</v>
      </c>
      <c r="E379" s="2">
        <v>2</v>
      </c>
      <c r="F379" s="2">
        <v>10</v>
      </c>
      <c r="G379" s="2">
        <v>0</v>
      </c>
      <c r="H379" s="2">
        <v>0</v>
      </c>
      <c r="I379" s="2">
        <v>1</v>
      </c>
      <c r="J379" s="2">
        <v>0</v>
      </c>
      <c r="K379" s="2">
        <v>0</v>
      </c>
      <c r="L379" s="2">
        <v>0</v>
      </c>
      <c r="M379" s="2">
        <v>0</v>
      </c>
      <c r="N379" s="26">
        <v>7997</v>
      </c>
    </row>
    <row r="380" spans="1:14" ht="26.25">
      <c r="A380" s="4" t="s">
        <v>945</v>
      </c>
      <c r="B380" s="6" t="s">
        <v>954</v>
      </c>
      <c r="C380" s="2">
        <f t="shared" si="7"/>
        <v>6</v>
      </c>
      <c r="D380" s="2">
        <v>0</v>
      </c>
      <c r="E380" s="2">
        <v>0</v>
      </c>
      <c r="F380" s="2">
        <v>6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6">
        <v>7417</v>
      </c>
    </row>
    <row r="381" spans="1:14" ht="26.25">
      <c r="A381" s="4" t="s">
        <v>145</v>
      </c>
      <c r="B381" s="6" t="s">
        <v>954</v>
      </c>
      <c r="C381" s="2">
        <f t="shared" si="7"/>
        <v>3</v>
      </c>
      <c r="D381" s="2">
        <v>2</v>
      </c>
      <c r="E381" s="2">
        <v>0</v>
      </c>
      <c r="F381" s="2">
        <v>1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6">
        <v>7033</v>
      </c>
    </row>
    <row r="382" spans="1:14" ht="12.75">
      <c r="A382" s="4" t="s">
        <v>65</v>
      </c>
      <c r="B382" s="6" t="s">
        <v>954</v>
      </c>
      <c r="C382" s="2">
        <f t="shared" si="7"/>
        <v>4</v>
      </c>
      <c r="D382" s="2">
        <v>0</v>
      </c>
      <c r="E382" s="2">
        <v>0</v>
      </c>
      <c r="F382" s="2">
        <v>4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6">
        <v>7400</v>
      </c>
    </row>
    <row r="383" spans="1:14" ht="12.75">
      <c r="A383" s="4" t="s">
        <v>981</v>
      </c>
      <c r="B383" s="6" t="s">
        <v>954</v>
      </c>
      <c r="C383" s="2">
        <f t="shared" si="7"/>
        <v>2</v>
      </c>
      <c r="D383" s="2">
        <v>1</v>
      </c>
      <c r="E383" s="2">
        <v>0</v>
      </c>
      <c r="F383" s="2">
        <v>1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6">
        <v>7075</v>
      </c>
    </row>
    <row r="384" spans="1:14" ht="26.25">
      <c r="A384" s="4" t="s">
        <v>677</v>
      </c>
      <c r="B384" s="6" t="s">
        <v>954</v>
      </c>
      <c r="C384" s="2">
        <f t="shared" si="7"/>
        <v>1</v>
      </c>
      <c r="D384" s="2">
        <v>0</v>
      </c>
      <c r="E384" s="2">
        <v>0</v>
      </c>
      <c r="F384" s="2">
        <v>1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6">
        <v>7100</v>
      </c>
    </row>
    <row r="385" spans="1:14" ht="26.25">
      <c r="A385" s="4" t="s">
        <v>1044</v>
      </c>
      <c r="B385" s="6" t="s">
        <v>357</v>
      </c>
      <c r="C385" s="2">
        <f t="shared" si="7"/>
        <v>1</v>
      </c>
      <c r="D385" s="2">
        <v>1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6">
        <v>6700</v>
      </c>
    </row>
    <row r="386" spans="1:14" ht="12.75">
      <c r="A386" s="4" t="s">
        <v>497</v>
      </c>
      <c r="B386" s="6" t="s">
        <v>357</v>
      </c>
      <c r="C386" s="2">
        <f t="shared" si="7"/>
        <v>3</v>
      </c>
      <c r="D386" s="2">
        <v>1</v>
      </c>
      <c r="E386" s="2">
        <v>0</v>
      </c>
      <c r="F386" s="2">
        <v>0</v>
      </c>
      <c r="G386" s="2">
        <v>1</v>
      </c>
      <c r="H386" s="2">
        <v>1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6">
        <v>8300</v>
      </c>
    </row>
    <row r="387" spans="1:14" ht="26.25">
      <c r="A387" s="4" t="s">
        <v>463</v>
      </c>
      <c r="B387" s="6" t="s">
        <v>807</v>
      </c>
      <c r="C387" s="2">
        <f t="shared" si="7"/>
        <v>1</v>
      </c>
      <c r="D387" s="2">
        <v>0</v>
      </c>
      <c r="E387" s="2">
        <v>0</v>
      </c>
      <c r="F387" s="2">
        <v>0</v>
      </c>
      <c r="G387" s="2">
        <v>0</v>
      </c>
      <c r="H387" s="2">
        <v>1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6">
        <v>10000</v>
      </c>
    </row>
    <row r="388" spans="1:19" ht="15" customHeight="1">
      <c r="A388" s="17" t="s">
        <v>309</v>
      </c>
      <c r="B388" s="18"/>
      <c r="C388" s="27">
        <f t="shared" si="7"/>
        <v>124</v>
      </c>
      <c r="D388" s="27">
        <f aca="true" t="shared" si="9" ref="D388:M388">SUM(D353:D387)</f>
        <v>31</v>
      </c>
      <c r="E388" s="27">
        <f t="shared" si="9"/>
        <v>19</v>
      </c>
      <c r="F388" s="27">
        <f t="shared" si="9"/>
        <v>34</v>
      </c>
      <c r="G388" s="27">
        <f t="shared" si="9"/>
        <v>10</v>
      </c>
      <c r="H388" s="27">
        <f t="shared" si="9"/>
        <v>10</v>
      </c>
      <c r="I388" s="27">
        <f t="shared" si="9"/>
        <v>6</v>
      </c>
      <c r="J388" s="27">
        <f t="shared" si="9"/>
        <v>4</v>
      </c>
      <c r="K388" s="27">
        <f t="shared" si="9"/>
        <v>8</v>
      </c>
      <c r="L388" s="27">
        <f t="shared" si="9"/>
        <v>2</v>
      </c>
      <c r="M388" s="27">
        <f t="shared" si="9"/>
        <v>0</v>
      </c>
      <c r="N388" s="28">
        <v>8325</v>
      </c>
      <c r="O388" s="9">
        <f>SUM(O353:O387)</f>
        <v>0</v>
      </c>
      <c r="P388" s="9"/>
      <c r="Q388" s="9"/>
      <c r="R388" s="9"/>
      <c r="S388" s="9"/>
    </row>
    <row r="389" spans="1:14" ht="26.25">
      <c r="A389" s="4" t="s">
        <v>508</v>
      </c>
      <c r="B389" s="6" t="s">
        <v>610</v>
      </c>
      <c r="C389" s="2">
        <f t="shared" si="7"/>
        <v>7</v>
      </c>
      <c r="D389" s="2">
        <v>0</v>
      </c>
      <c r="E389" s="2">
        <v>0</v>
      </c>
      <c r="F389" s="2">
        <v>2</v>
      </c>
      <c r="G389" s="2">
        <v>5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6">
        <v>8106</v>
      </c>
    </row>
    <row r="390" spans="1:14" ht="12.75">
      <c r="A390" s="4" t="s">
        <v>280</v>
      </c>
      <c r="B390" s="6" t="s">
        <v>610</v>
      </c>
      <c r="C390" s="2">
        <f t="shared" si="7"/>
        <v>1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1</v>
      </c>
      <c r="L390" s="2">
        <v>0</v>
      </c>
      <c r="M390" s="2">
        <v>0</v>
      </c>
      <c r="N390" s="26">
        <v>14041</v>
      </c>
    </row>
    <row r="391" spans="1:14" ht="12.75">
      <c r="A391" s="4" t="s">
        <v>373</v>
      </c>
      <c r="B391" s="6" t="s">
        <v>239</v>
      </c>
      <c r="C391" s="2">
        <f aca="true" t="shared" si="10" ref="C391:C454">SUM(D391:M391)</f>
        <v>1</v>
      </c>
      <c r="D391" s="2">
        <v>0</v>
      </c>
      <c r="E391" s="2">
        <v>0</v>
      </c>
      <c r="F391" s="2">
        <v>1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6">
        <v>8000</v>
      </c>
    </row>
    <row r="392" spans="1:14" ht="12.75">
      <c r="A392" s="4" t="s">
        <v>560</v>
      </c>
      <c r="B392" s="6" t="s">
        <v>132</v>
      </c>
      <c r="C392" s="2">
        <f t="shared" si="10"/>
        <v>4</v>
      </c>
      <c r="D392" s="2">
        <v>4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6">
        <v>6700</v>
      </c>
    </row>
    <row r="393" spans="1:14" ht="12.75">
      <c r="A393" s="4" t="s">
        <v>130</v>
      </c>
      <c r="B393" s="6" t="s">
        <v>132</v>
      </c>
      <c r="C393" s="2">
        <f t="shared" si="10"/>
        <v>60</v>
      </c>
      <c r="D393" s="2">
        <v>23</v>
      </c>
      <c r="E393" s="2">
        <v>9</v>
      </c>
      <c r="F393" s="2">
        <v>14</v>
      </c>
      <c r="G393" s="2">
        <v>1</v>
      </c>
      <c r="H393" s="2">
        <v>5</v>
      </c>
      <c r="I393" s="2">
        <v>2</v>
      </c>
      <c r="J393" s="2">
        <v>0</v>
      </c>
      <c r="K393" s="2">
        <v>2</v>
      </c>
      <c r="L393" s="2">
        <v>0</v>
      </c>
      <c r="M393" s="2">
        <v>4</v>
      </c>
      <c r="N393" s="26">
        <v>8614</v>
      </c>
    </row>
    <row r="394" spans="1:14" ht="12.75">
      <c r="A394" s="4" t="s">
        <v>1059</v>
      </c>
      <c r="B394" s="6" t="s">
        <v>573</v>
      </c>
      <c r="C394" s="2">
        <f t="shared" si="10"/>
        <v>8</v>
      </c>
      <c r="D394" s="2">
        <v>2</v>
      </c>
      <c r="E394" s="2">
        <v>4</v>
      </c>
      <c r="F394" s="2">
        <v>1</v>
      </c>
      <c r="G394" s="2">
        <v>0</v>
      </c>
      <c r="H394" s="2">
        <v>0</v>
      </c>
      <c r="I394" s="2">
        <v>0</v>
      </c>
      <c r="J394" s="2">
        <v>0</v>
      </c>
      <c r="K394" s="2">
        <v>1</v>
      </c>
      <c r="L394" s="2">
        <v>0</v>
      </c>
      <c r="M394" s="2">
        <v>0</v>
      </c>
      <c r="N394" s="26">
        <v>7726</v>
      </c>
    </row>
    <row r="395" spans="1:14" ht="12.75">
      <c r="A395" s="4" t="s">
        <v>657</v>
      </c>
      <c r="B395" s="6" t="s">
        <v>573</v>
      </c>
      <c r="C395" s="2">
        <f t="shared" si="10"/>
        <v>6</v>
      </c>
      <c r="D395" s="2">
        <v>3</v>
      </c>
      <c r="E395" s="2">
        <v>0</v>
      </c>
      <c r="F395" s="2">
        <v>3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6">
        <v>7267</v>
      </c>
    </row>
    <row r="396" spans="1:14" ht="12.75">
      <c r="A396" s="4" t="s">
        <v>346</v>
      </c>
      <c r="B396" s="6" t="s">
        <v>573</v>
      </c>
      <c r="C396" s="2">
        <f t="shared" si="10"/>
        <v>1</v>
      </c>
      <c r="D396" s="2">
        <v>1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6">
        <v>6700</v>
      </c>
    </row>
    <row r="397" spans="1:14" ht="12.75">
      <c r="A397" s="4" t="s">
        <v>478</v>
      </c>
      <c r="B397" s="6" t="s">
        <v>573</v>
      </c>
      <c r="C397" s="2">
        <f t="shared" si="10"/>
        <v>9</v>
      </c>
      <c r="D397" s="2">
        <v>2</v>
      </c>
      <c r="E397" s="2">
        <v>3</v>
      </c>
      <c r="F397" s="2">
        <v>3</v>
      </c>
      <c r="G397" s="2">
        <v>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6">
        <v>7266</v>
      </c>
    </row>
    <row r="398" spans="1:14" ht="12.75">
      <c r="A398" s="4" t="s">
        <v>619</v>
      </c>
      <c r="B398" s="6" t="s">
        <v>829</v>
      </c>
      <c r="C398" s="2">
        <f t="shared" si="10"/>
        <v>4</v>
      </c>
      <c r="D398" s="2">
        <v>3</v>
      </c>
      <c r="E398" s="2">
        <v>0</v>
      </c>
      <c r="F398" s="2">
        <v>1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6">
        <v>7025</v>
      </c>
    </row>
    <row r="399" spans="1:14" ht="92.25">
      <c r="A399" s="4" t="s">
        <v>339</v>
      </c>
      <c r="B399" s="6" t="s">
        <v>198</v>
      </c>
      <c r="C399" s="2">
        <f t="shared" si="10"/>
        <v>21</v>
      </c>
      <c r="D399" s="2">
        <v>5</v>
      </c>
      <c r="E399" s="2">
        <v>9</v>
      </c>
      <c r="F399" s="2">
        <v>6</v>
      </c>
      <c r="G399" s="2">
        <v>0</v>
      </c>
      <c r="H399" s="2">
        <v>0</v>
      </c>
      <c r="I399" s="2">
        <v>1</v>
      </c>
      <c r="J399" s="2">
        <v>0</v>
      </c>
      <c r="K399" s="2">
        <v>0</v>
      </c>
      <c r="L399" s="2">
        <v>0</v>
      </c>
      <c r="M399" s="2">
        <v>0</v>
      </c>
      <c r="N399" s="26">
        <v>7214</v>
      </c>
    </row>
    <row r="400" spans="1:14" ht="39">
      <c r="A400" s="4" t="s">
        <v>93</v>
      </c>
      <c r="B400" s="6" t="s">
        <v>198</v>
      </c>
      <c r="C400" s="2">
        <f t="shared" si="10"/>
        <v>4</v>
      </c>
      <c r="D400" s="2">
        <v>2</v>
      </c>
      <c r="E400" s="2">
        <v>1</v>
      </c>
      <c r="F400" s="2">
        <v>1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6">
        <v>6925</v>
      </c>
    </row>
    <row r="401" spans="1:14" ht="12.75">
      <c r="A401" s="4" t="s">
        <v>548</v>
      </c>
      <c r="B401" s="6" t="s">
        <v>83</v>
      </c>
      <c r="C401" s="2">
        <f t="shared" si="10"/>
        <v>23</v>
      </c>
      <c r="D401" s="2">
        <v>22</v>
      </c>
      <c r="E401" s="2">
        <v>1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6">
        <v>6700</v>
      </c>
    </row>
    <row r="402" spans="1:14" ht="12.75">
      <c r="A402" s="4" t="s">
        <v>1023</v>
      </c>
      <c r="B402" s="6" t="s">
        <v>13</v>
      </c>
      <c r="C402" s="2">
        <f t="shared" si="10"/>
        <v>1</v>
      </c>
      <c r="D402" s="2">
        <v>0</v>
      </c>
      <c r="E402" s="2">
        <v>1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6">
        <v>6725</v>
      </c>
    </row>
    <row r="403" spans="1:14" ht="12.75">
      <c r="A403" s="4" t="s">
        <v>895</v>
      </c>
      <c r="B403" s="6" t="s">
        <v>370</v>
      </c>
      <c r="C403" s="2">
        <f t="shared" si="10"/>
        <v>10</v>
      </c>
      <c r="D403" s="2">
        <v>6</v>
      </c>
      <c r="E403" s="2">
        <v>1</v>
      </c>
      <c r="F403" s="2">
        <v>1</v>
      </c>
      <c r="G403" s="2">
        <v>0</v>
      </c>
      <c r="H403" s="2">
        <v>2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6">
        <v>7500</v>
      </c>
    </row>
    <row r="404" spans="1:14" ht="12.75">
      <c r="A404" s="4" t="s">
        <v>418</v>
      </c>
      <c r="B404" s="6" t="s">
        <v>370</v>
      </c>
      <c r="C404" s="2">
        <f t="shared" si="10"/>
        <v>1</v>
      </c>
      <c r="D404" s="2">
        <v>1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6">
        <v>6700</v>
      </c>
    </row>
    <row r="405" spans="1:14" ht="12.75">
      <c r="A405" s="4" t="s">
        <v>222</v>
      </c>
      <c r="B405" s="6" t="s">
        <v>370</v>
      </c>
      <c r="C405" s="2">
        <f t="shared" si="10"/>
        <v>3</v>
      </c>
      <c r="D405" s="2">
        <v>1</v>
      </c>
      <c r="E405" s="2">
        <v>1</v>
      </c>
      <c r="F405" s="2">
        <v>1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6">
        <v>7137</v>
      </c>
    </row>
    <row r="406" spans="1:14" ht="12.75">
      <c r="A406" s="4" t="s">
        <v>178</v>
      </c>
      <c r="B406" s="6" t="s">
        <v>788</v>
      </c>
      <c r="C406" s="2">
        <f t="shared" si="10"/>
        <v>6</v>
      </c>
      <c r="D406" s="2">
        <v>1</v>
      </c>
      <c r="E406" s="2">
        <v>3</v>
      </c>
      <c r="F406" s="2">
        <v>2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6">
        <v>7235</v>
      </c>
    </row>
    <row r="407" spans="1:14" ht="12.75">
      <c r="A407" s="4" t="s">
        <v>245</v>
      </c>
      <c r="B407" s="6" t="s">
        <v>154</v>
      </c>
      <c r="C407" s="2">
        <f t="shared" si="10"/>
        <v>2</v>
      </c>
      <c r="D407" s="2">
        <v>1</v>
      </c>
      <c r="E407" s="2">
        <v>0</v>
      </c>
      <c r="F407" s="2">
        <v>1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6">
        <v>7273</v>
      </c>
    </row>
    <row r="408" spans="1:14" ht="12.75">
      <c r="A408" s="4" t="s">
        <v>45</v>
      </c>
      <c r="B408" s="6" t="s">
        <v>893</v>
      </c>
      <c r="C408" s="2">
        <f t="shared" si="10"/>
        <v>3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3</v>
      </c>
      <c r="M408" s="2">
        <v>0</v>
      </c>
      <c r="N408" s="26">
        <v>17167</v>
      </c>
    </row>
    <row r="409" spans="1:14" ht="12.75">
      <c r="A409" s="4" t="s">
        <v>723</v>
      </c>
      <c r="B409" s="6" t="s">
        <v>893</v>
      </c>
      <c r="C409" s="2">
        <f t="shared" si="10"/>
        <v>1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1</v>
      </c>
      <c r="M409" s="2">
        <v>0</v>
      </c>
      <c r="N409" s="26">
        <v>19000</v>
      </c>
    </row>
    <row r="410" spans="1:14" ht="26.25">
      <c r="A410" s="4" t="s">
        <v>751</v>
      </c>
      <c r="B410" s="6" t="s">
        <v>893</v>
      </c>
      <c r="C410" s="2">
        <f t="shared" si="10"/>
        <v>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3</v>
      </c>
      <c r="M410" s="2">
        <v>0</v>
      </c>
      <c r="N410" s="26">
        <v>16667</v>
      </c>
    </row>
    <row r="411" spans="1:14" ht="12.75">
      <c r="A411" s="4" t="s">
        <v>741</v>
      </c>
      <c r="B411" s="6" t="s">
        <v>704</v>
      </c>
      <c r="C411" s="2">
        <f t="shared" si="10"/>
        <v>1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1</v>
      </c>
      <c r="M411" s="2">
        <v>0</v>
      </c>
      <c r="N411" s="26">
        <v>17000</v>
      </c>
    </row>
    <row r="412" spans="1:14" ht="12.75">
      <c r="A412" s="4" t="s">
        <v>585</v>
      </c>
      <c r="B412" s="6" t="s">
        <v>206</v>
      </c>
      <c r="C412" s="2">
        <f t="shared" si="10"/>
        <v>2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2</v>
      </c>
      <c r="M412" s="2">
        <v>0</v>
      </c>
      <c r="N412" s="26">
        <v>18500</v>
      </c>
    </row>
    <row r="413" spans="1:14" ht="12.75">
      <c r="A413" s="4" t="s">
        <v>638</v>
      </c>
      <c r="B413" s="6" t="s">
        <v>206</v>
      </c>
      <c r="C413" s="2">
        <f t="shared" si="10"/>
        <v>89</v>
      </c>
      <c r="D413" s="2">
        <v>12</v>
      </c>
      <c r="E413" s="2">
        <v>44</v>
      </c>
      <c r="F413" s="2">
        <v>9</v>
      </c>
      <c r="G413" s="2">
        <v>5</v>
      </c>
      <c r="H413" s="2">
        <v>12</v>
      </c>
      <c r="I413" s="2">
        <v>1</v>
      </c>
      <c r="J413" s="2">
        <v>0</v>
      </c>
      <c r="K413" s="2">
        <v>5</v>
      </c>
      <c r="L413" s="2">
        <v>1</v>
      </c>
      <c r="M413" s="2">
        <v>0</v>
      </c>
      <c r="N413" s="26">
        <v>7990</v>
      </c>
    </row>
    <row r="414" spans="1:14" ht="12.75">
      <c r="A414" s="4" t="s">
        <v>69</v>
      </c>
      <c r="B414" s="6" t="s">
        <v>206</v>
      </c>
      <c r="C414" s="2">
        <f t="shared" si="10"/>
        <v>3</v>
      </c>
      <c r="D414" s="2">
        <v>0</v>
      </c>
      <c r="E414" s="2">
        <v>0</v>
      </c>
      <c r="F414" s="2">
        <v>0</v>
      </c>
      <c r="G414" s="2">
        <v>0</v>
      </c>
      <c r="H414" s="2">
        <v>3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6">
        <v>9980</v>
      </c>
    </row>
    <row r="415" spans="1:14" ht="12.75">
      <c r="A415" s="4" t="s">
        <v>650</v>
      </c>
      <c r="B415" s="6" t="s">
        <v>756</v>
      </c>
      <c r="C415" s="2">
        <f t="shared" si="10"/>
        <v>158</v>
      </c>
      <c r="D415" s="2">
        <v>9</v>
      </c>
      <c r="E415" s="2">
        <v>8</v>
      </c>
      <c r="F415" s="2">
        <v>6</v>
      </c>
      <c r="G415" s="2">
        <v>3</v>
      </c>
      <c r="H415" s="2">
        <v>18</v>
      </c>
      <c r="I415" s="2">
        <v>1</v>
      </c>
      <c r="J415" s="2">
        <v>110</v>
      </c>
      <c r="K415" s="2">
        <v>3</v>
      </c>
      <c r="L415" s="2">
        <v>0</v>
      </c>
      <c r="M415" s="2">
        <v>0</v>
      </c>
      <c r="N415" s="26">
        <v>10936</v>
      </c>
    </row>
    <row r="416" spans="1:14" ht="12.75">
      <c r="A416" s="4" t="s">
        <v>755</v>
      </c>
      <c r="B416" s="6" t="s">
        <v>756</v>
      </c>
      <c r="C416" s="2">
        <f t="shared" si="10"/>
        <v>20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20</v>
      </c>
      <c r="M416" s="2">
        <v>0</v>
      </c>
      <c r="N416" s="26">
        <v>16146</v>
      </c>
    </row>
    <row r="417" spans="1:14" ht="12.75">
      <c r="A417" s="4" t="s">
        <v>517</v>
      </c>
      <c r="B417" s="6" t="s">
        <v>756</v>
      </c>
      <c r="C417" s="2">
        <f t="shared" si="10"/>
        <v>26</v>
      </c>
      <c r="D417" s="2">
        <v>13</v>
      </c>
      <c r="E417" s="2">
        <v>3</v>
      </c>
      <c r="F417" s="2">
        <v>1</v>
      </c>
      <c r="G417" s="2">
        <v>1</v>
      </c>
      <c r="H417" s="2">
        <v>8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6">
        <v>7836</v>
      </c>
    </row>
    <row r="418" spans="1:14" ht="12.75">
      <c r="A418" s="4" t="s">
        <v>325</v>
      </c>
      <c r="B418" s="6" t="s">
        <v>756</v>
      </c>
      <c r="C418" s="2">
        <f t="shared" si="10"/>
        <v>91</v>
      </c>
      <c r="D418" s="2">
        <v>29</v>
      </c>
      <c r="E418" s="2">
        <v>37</v>
      </c>
      <c r="F418" s="2">
        <v>13</v>
      </c>
      <c r="G418" s="2">
        <v>2</v>
      </c>
      <c r="H418" s="2">
        <v>5</v>
      </c>
      <c r="I418" s="2">
        <v>2</v>
      </c>
      <c r="J418" s="2">
        <v>1</v>
      </c>
      <c r="K418" s="2">
        <v>2</v>
      </c>
      <c r="L418" s="2">
        <v>0</v>
      </c>
      <c r="M418" s="2">
        <v>0</v>
      </c>
      <c r="N418" s="26">
        <v>7512</v>
      </c>
    </row>
    <row r="419" spans="1:19" ht="15" customHeight="1">
      <c r="A419" s="17" t="s">
        <v>731</v>
      </c>
      <c r="B419" s="18"/>
      <c r="C419" s="27">
        <f t="shared" si="10"/>
        <v>569</v>
      </c>
      <c r="D419" s="27">
        <f aca="true" t="shared" si="11" ref="D419:M419">SUM(D389:D418)</f>
        <v>140</v>
      </c>
      <c r="E419" s="27">
        <f t="shared" si="11"/>
        <v>125</v>
      </c>
      <c r="F419" s="27">
        <f t="shared" si="11"/>
        <v>66</v>
      </c>
      <c r="G419" s="27">
        <f t="shared" si="11"/>
        <v>18</v>
      </c>
      <c r="H419" s="27">
        <f t="shared" si="11"/>
        <v>53</v>
      </c>
      <c r="I419" s="27">
        <f t="shared" si="11"/>
        <v>7</v>
      </c>
      <c r="J419" s="27">
        <f t="shared" si="11"/>
        <v>111</v>
      </c>
      <c r="K419" s="27">
        <f t="shared" si="11"/>
        <v>14</v>
      </c>
      <c r="L419" s="27">
        <f t="shared" si="11"/>
        <v>31</v>
      </c>
      <c r="M419" s="27">
        <f t="shared" si="11"/>
        <v>4</v>
      </c>
      <c r="N419" s="28">
        <v>9109</v>
      </c>
      <c r="O419" s="9">
        <f>SUM(O389:O418)</f>
        <v>0</v>
      </c>
      <c r="P419" s="9"/>
      <c r="Q419" s="9"/>
      <c r="R419" s="9"/>
      <c r="S419" s="9"/>
    </row>
    <row r="420" spans="1:14" ht="12.75">
      <c r="A420" s="4" t="s">
        <v>109</v>
      </c>
      <c r="B420" s="6" t="s">
        <v>303</v>
      </c>
      <c r="C420" s="2">
        <f t="shared" si="10"/>
        <v>3</v>
      </c>
      <c r="D420" s="2">
        <v>0</v>
      </c>
      <c r="E420" s="2">
        <v>1</v>
      </c>
      <c r="F420" s="2">
        <v>2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6">
        <v>7570</v>
      </c>
    </row>
    <row r="421" spans="1:14" ht="12.75">
      <c r="A421" s="4" t="s">
        <v>313</v>
      </c>
      <c r="B421" s="6" t="s">
        <v>617</v>
      </c>
      <c r="C421" s="2">
        <f t="shared" si="10"/>
        <v>9</v>
      </c>
      <c r="D421" s="2">
        <v>2</v>
      </c>
      <c r="E421" s="2">
        <v>0</v>
      </c>
      <c r="F421" s="2">
        <v>1</v>
      </c>
      <c r="G421" s="2">
        <v>2</v>
      </c>
      <c r="H421" s="2">
        <v>0</v>
      </c>
      <c r="I421" s="2">
        <v>0</v>
      </c>
      <c r="J421" s="2">
        <v>0</v>
      </c>
      <c r="K421" s="2">
        <v>4</v>
      </c>
      <c r="L421" s="2">
        <v>0</v>
      </c>
      <c r="M421" s="2">
        <v>0</v>
      </c>
      <c r="N421" s="26">
        <v>9777</v>
      </c>
    </row>
    <row r="422" spans="1:14" ht="12.75">
      <c r="A422" s="4" t="s">
        <v>172</v>
      </c>
      <c r="B422" s="6" t="s">
        <v>617</v>
      </c>
      <c r="C422" s="2">
        <f t="shared" si="10"/>
        <v>2</v>
      </c>
      <c r="D422" s="2">
        <v>1</v>
      </c>
      <c r="E422" s="2">
        <v>0</v>
      </c>
      <c r="F422" s="2">
        <v>1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6">
        <v>7124</v>
      </c>
    </row>
    <row r="423" spans="1:14" ht="12.75">
      <c r="A423" s="4" t="s">
        <v>567</v>
      </c>
      <c r="B423" s="6" t="s">
        <v>882</v>
      </c>
      <c r="C423" s="2">
        <f t="shared" si="10"/>
        <v>2</v>
      </c>
      <c r="D423" s="2">
        <v>0</v>
      </c>
      <c r="E423" s="2">
        <v>0</v>
      </c>
      <c r="F423" s="2">
        <v>0</v>
      </c>
      <c r="G423" s="2">
        <v>0</v>
      </c>
      <c r="H423" s="2">
        <v>2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6">
        <v>10000</v>
      </c>
    </row>
    <row r="424" spans="1:14" ht="12.75">
      <c r="A424" s="4" t="s">
        <v>853</v>
      </c>
      <c r="B424" s="6" t="s">
        <v>882</v>
      </c>
      <c r="C424" s="2">
        <f t="shared" si="10"/>
        <v>1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1</v>
      </c>
      <c r="L424" s="2">
        <v>0</v>
      </c>
      <c r="M424" s="2">
        <v>0</v>
      </c>
      <c r="N424" s="26">
        <v>15000</v>
      </c>
    </row>
    <row r="425" spans="1:14" ht="12.75">
      <c r="A425" s="4" t="s">
        <v>26</v>
      </c>
      <c r="B425" s="6" t="s">
        <v>882</v>
      </c>
      <c r="C425" s="2">
        <f t="shared" si="10"/>
        <v>1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1</v>
      </c>
      <c r="L425" s="2">
        <v>0</v>
      </c>
      <c r="M425" s="2">
        <v>0</v>
      </c>
      <c r="N425" s="26">
        <v>15000</v>
      </c>
    </row>
    <row r="426" spans="1:14" ht="26.25">
      <c r="A426" s="4" t="s">
        <v>745</v>
      </c>
      <c r="B426" s="6" t="s">
        <v>882</v>
      </c>
      <c r="C426" s="2">
        <f t="shared" si="10"/>
        <v>3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3</v>
      </c>
      <c r="L426" s="2">
        <v>0</v>
      </c>
      <c r="M426" s="2">
        <v>0</v>
      </c>
      <c r="N426" s="26">
        <v>12700</v>
      </c>
    </row>
    <row r="427" spans="1:14" ht="12.75">
      <c r="A427" s="4" t="s">
        <v>159</v>
      </c>
      <c r="B427" s="6" t="s">
        <v>882</v>
      </c>
      <c r="C427" s="2">
        <f t="shared" si="10"/>
        <v>1</v>
      </c>
      <c r="D427" s="2">
        <v>1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6">
        <v>6700</v>
      </c>
    </row>
    <row r="428" spans="1:14" ht="12.75">
      <c r="A428" s="4" t="s">
        <v>57</v>
      </c>
      <c r="B428" s="6" t="s">
        <v>882</v>
      </c>
      <c r="C428" s="2">
        <f t="shared" si="10"/>
        <v>3</v>
      </c>
      <c r="D428" s="2">
        <v>0</v>
      </c>
      <c r="E428" s="2">
        <v>0</v>
      </c>
      <c r="F428" s="2">
        <v>0</v>
      </c>
      <c r="G428" s="2">
        <v>0</v>
      </c>
      <c r="H428" s="2">
        <v>2</v>
      </c>
      <c r="I428" s="2">
        <v>1</v>
      </c>
      <c r="J428" s="2">
        <v>0</v>
      </c>
      <c r="K428" s="2">
        <v>0</v>
      </c>
      <c r="L428" s="2">
        <v>0</v>
      </c>
      <c r="M428" s="2">
        <v>0</v>
      </c>
      <c r="N428" s="26">
        <v>10333</v>
      </c>
    </row>
    <row r="429" spans="1:14" ht="12.75">
      <c r="A429" s="4" t="s">
        <v>189</v>
      </c>
      <c r="B429" s="6" t="s">
        <v>255</v>
      </c>
      <c r="C429" s="2">
        <f t="shared" si="10"/>
        <v>1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1</v>
      </c>
      <c r="L429" s="2">
        <v>0</v>
      </c>
      <c r="M429" s="2">
        <v>0</v>
      </c>
      <c r="N429" s="26">
        <v>14000</v>
      </c>
    </row>
    <row r="430" spans="1:14" ht="26.25">
      <c r="A430" s="4" t="s">
        <v>982</v>
      </c>
      <c r="B430" s="6" t="s">
        <v>255</v>
      </c>
      <c r="C430" s="2">
        <f t="shared" si="10"/>
        <v>2</v>
      </c>
      <c r="D430" s="2">
        <v>0</v>
      </c>
      <c r="E430" s="2">
        <v>0</v>
      </c>
      <c r="F430" s="2">
        <v>1</v>
      </c>
      <c r="G430" s="2">
        <v>1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6">
        <v>8500</v>
      </c>
    </row>
    <row r="431" spans="1:14" ht="12.75">
      <c r="A431" s="4" t="s">
        <v>37</v>
      </c>
      <c r="B431" s="6" t="s">
        <v>584</v>
      </c>
      <c r="C431" s="2">
        <f t="shared" si="10"/>
        <v>2</v>
      </c>
      <c r="D431" s="2">
        <v>0</v>
      </c>
      <c r="E431" s="2">
        <v>0</v>
      </c>
      <c r="F431" s="2">
        <v>2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6">
        <v>7250</v>
      </c>
    </row>
    <row r="432" spans="1:14" ht="12.75">
      <c r="A432" s="4" t="s">
        <v>436</v>
      </c>
      <c r="B432" s="6" t="s">
        <v>67</v>
      </c>
      <c r="C432" s="2">
        <f t="shared" si="10"/>
        <v>3</v>
      </c>
      <c r="D432" s="2">
        <v>3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6">
        <v>6700</v>
      </c>
    </row>
    <row r="433" spans="1:14" ht="26.25">
      <c r="A433" s="4" t="s">
        <v>1016</v>
      </c>
      <c r="B433" s="6" t="s">
        <v>437</v>
      </c>
      <c r="C433" s="2">
        <f t="shared" si="10"/>
        <v>1</v>
      </c>
      <c r="D433" s="2">
        <v>1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6">
        <v>6700</v>
      </c>
    </row>
    <row r="434" spans="1:14" ht="52.5">
      <c r="A434" s="4" t="s">
        <v>252</v>
      </c>
      <c r="B434" s="6" t="s">
        <v>437</v>
      </c>
      <c r="C434" s="2">
        <f t="shared" si="10"/>
        <v>2</v>
      </c>
      <c r="D434" s="2">
        <v>0</v>
      </c>
      <c r="E434" s="2">
        <v>0</v>
      </c>
      <c r="F434" s="2">
        <v>0</v>
      </c>
      <c r="G434" s="2">
        <v>1</v>
      </c>
      <c r="H434" s="2">
        <v>0</v>
      </c>
      <c r="I434" s="2">
        <v>0</v>
      </c>
      <c r="J434" s="2">
        <v>0</v>
      </c>
      <c r="K434" s="2">
        <v>1</v>
      </c>
      <c r="L434" s="2">
        <v>0</v>
      </c>
      <c r="M434" s="2">
        <v>0</v>
      </c>
      <c r="N434" s="26">
        <v>12000</v>
      </c>
    </row>
    <row r="435" spans="1:14" ht="26.25">
      <c r="A435" s="4" t="s">
        <v>121</v>
      </c>
      <c r="B435" s="6" t="s">
        <v>979</v>
      </c>
      <c r="C435" s="2">
        <f t="shared" si="10"/>
        <v>2</v>
      </c>
      <c r="D435" s="2">
        <v>0</v>
      </c>
      <c r="E435" s="2">
        <v>0</v>
      </c>
      <c r="F435" s="2">
        <v>2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6">
        <v>7200</v>
      </c>
    </row>
    <row r="436" spans="1:14" ht="12.75">
      <c r="A436" s="4" t="s">
        <v>1031</v>
      </c>
      <c r="B436" s="6" t="s">
        <v>979</v>
      </c>
      <c r="C436" s="2">
        <f t="shared" si="10"/>
        <v>3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3</v>
      </c>
      <c r="K436" s="2">
        <v>0</v>
      </c>
      <c r="L436" s="2">
        <v>0</v>
      </c>
      <c r="M436" s="2">
        <v>0</v>
      </c>
      <c r="N436" s="26">
        <v>11232</v>
      </c>
    </row>
    <row r="437" spans="1:14" ht="12.75">
      <c r="A437" s="4" t="s">
        <v>710</v>
      </c>
      <c r="B437" s="6" t="s">
        <v>979</v>
      </c>
      <c r="C437" s="2">
        <f t="shared" si="10"/>
        <v>2</v>
      </c>
      <c r="D437" s="2">
        <v>1</v>
      </c>
      <c r="E437" s="2">
        <v>0</v>
      </c>
      <c r="F437" s="2">
        <v>1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6">
        <v>7350</v>
      </c>
    </row>
    <row r="438" spans="1:14" ht="52.5">
      <c r="A438" s="4" t="s">
        <v>943</v>
      </c>
      <c r="B438" s="6" t="s">
        <v>343</v>
      </c>
      <c r="C438" s="2">
        <f t="shared" si="10"/>
        <v>2</v>
      </c>
      <c r="D438" s="2">
        <v>1</v>
      </c>
      <c r="E438" s="2">
        <v>0</v>
      </c>
      <c r="F438" s="2">
        <v>1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6">
        <v>7050</v>
      </c>
    </row>
    <row r="439" spans="1:19" ht="15" customHeight="1">
      <c r="A439" s="17" t="s">
        <v>628</v>
      </c>
      <c r="B439" s="18"/>
      <c r="C439" s="27">
        <f t="shared" si="10"/>
        <v>45</v>
      </c>
      <c r="D439" s="27">
        <f aca="true" t="shared" si="12" ref="D439:M439">SUM(D420:D438)</f>
        <v>10</v>
      </c>
      <c r="E439" s="27">
        <f t="shared" si="12"/>
        <v>1</v>
      </c>
      <c r="F439" s="27">
        <f t="shared" si="12"/>
        <v>11</v>
      </c>
      <c r="G439" s="27">
        <f t="shared" si="12"/>
        <v>4</v>
      </c>
      <c r="H439" s="27">
        <f t="shared" si="12"/>
        <v>4</v>
      </c>
      <c r="I439" s="27">
        <f t="shared" si="12"/>
        <v>1</v>
      </c>
      <c r="J439" s="27">
        <f t="shared" si="12"/>
        <v>3</v>
      </c>
      <c r="K439" s="27">
        <f t="shared" si="12"/>
        <v>11</v>
      </c>
      <c r="L439" s="27">
        <f t="shared" si="12"/>
        <v>0</v>
      </c>
      <c r="M439" s="27">
        <f t="shared" si="12"/>
        <v>0</v>
      </c>
      <c r="N439" s="28">
        <v>9421</v>
      </c>
      <c r="O439" s="9">
        <f>SUM(O420:O438)</f>
        <v>0</v>
      </c>
      <c r="P439" s="9"/>
      <c r="Q439" s="9"/>
      <c r="R439" s="9"/>
      <c r="S439" s="9"/>
    </row>
    <row r="440" spans="1:14" ht="12.75">
      <c r="A440" s="4" t="s">
        <v>414</v>
      </c>
      <c r="B440" s="6" t="s">
        <v>917</v>
      </c>
      <c r="C440" s="2">
        <f t="shared" si="10"/>
        <v>1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1</v>
      </c>
      <c r="M440" s="2">
        <v>0</v>
      </c>
      <c r="N440" s="26">
        <v>15600</v>
      </c>
    </row>
    <row r="441" spans="1:14" ht="12.75">
      <c r="A441" s="4" t="s">
        <v>871</v>
      </c>
      <c r="B441" s="6" t="s">
        <v>917</v>
      </c>
      <c r="C441" s="2">
        <f t="shared" si="10"/>
        <v>4</v>
      </c>
      <c r="D441" s="2">
        <v>0</v>
      </c>
      <c r="E441" s="2">
        <v>0</v>
      </c>
      <c r="F441" s="2">
        <v>0</v>
      </c>
      <c r="G441" s="2">
        <v>0</v>
      </c>
      <c r="H441" s="2">
        <v>2</v>
      </c>
      <c r="I441" s="2">
        <v>0</v>
      </c>
      <c r="J441" s="2">
        <v>0</v>
      </c>
      <c r="K441" s="2">
        <v>0</v>
      </c>
      <c r="L441" s="2">
        <v>0</v>
      </c>
      <c r="M441" s="2">
        <v>2</v>
      </c>
      <c r="N441" s="26">
        <v>22250</v>
      </c>
    </row>
    <row r="442" spans="1:14" ht="12.75">
      <c r="A442" s="4" t="s">
        <v>294</v>
      </c>
      <c r="B442" s="6" t="s">
        <v>917</v>
      </c>
      <c r="C442" s="2">
        <f t="shared" si="10"/>
        <v>1</v>
      </c>
      <c r="D442" s="2">
        <v>0</v>
      </c>
      <c r="E442" s="2">
        <v>0</v>
      </c>
      <c r="F442" s="2">
        <v>0</v>
      </c>
      <c r="G442" s="2">
        <v>0</v>
      </c>
      <c r="H442" s="2">
        <v>1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6">
        <v>9555</v>
      </c>
    </row>
    <row r="443" spans="1:14" ht="12.75">
      <c r="A443" s="4" t="s">
        <v>190</v>
      </c>
      <c r="B443" s="6" t="s">
        <v>917</v>
      </c>
      <c r="C443" s="2">
        <f t="shared" si="10"/>
        <v>1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1</v>
      </c>
      <c r="M443" s="2">
        <v>0</v>
      </c>
      <c r="N443" s="26">
        <v>18000</v>
      </c>
    </row>
    <row r="444" spans="1:14" ht="12.75">
      <c r="A444" s="4" t="s">
        <v>750</v>
      </c>
      <c r="B444" s="6" t="s">
        <v>917</v>
      </c>
      <c r="C444" s="2">
        <f t="shared" si="10"/>
        <v>2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2</v>
      </c>
      <c r="N444" s="26">
        <v>24000</v>
      </c>
    </row>
    <row r="445" spans="1:14" ht="26.25">
      <c r="A445" s="4" t="s">
        <v>578</v>
      </c>
      <c r="B445" s="6" t="s">
        <v>917</v>
      </c>
      <c r="C445" s="2">
        <f t="shared" si="10"/>
        <v>1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1</v>
      </c>
      <c r="N445" s="26">
        <v>22000</v>
      </c>
    </row>
    <row r="446" spans="1:14" ht="12.75">
      <c r="A446" s="4" t="s">
        <v>310</v>
      </c>
      <c r="B446" s="6" t="s">
        <v>917</v>
      </c>
      <c r="C446" s="2">
        <f t="shared" si="10"/>
        <v>2</v>
      </c>
      <c r="D446" s="2">
        <v>1</v>
      </c>
      <c r="E446" s="2">
        <v>0</v>
      </c>
      <c r="F446" s="2">
        <v>1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6">
        <v>7002</v>
      </c>
    </row>
    <row r="447" spans="1:14" ht="26.25">
      <c r="A447" s="4" t="s">
        <v>681</v>
      </c>
      <c r="B447" s="6" t="s">
        <v>917</v>
      </c>
      <c r="C447" s="2">
        <f t="shared" si="10"/>
        <v>6</v>
      </c>
      <c r="D447" s="2">
        <v>2</v>
      </c>
      <c r="E447" s="2">
        <v>0</v>
      </c>
      <c r="F447" s="2">
        <v>1</v>
      </c>
      <c r="G447" s="2">
        <v>0</v>
      </c>
      <c r="H447" s="2">
        <v>3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6">
        <v>8451</v>
      </c>
    </row>
    <row r="448" spans="1:14" ht="12.75">
      <c r="A448" s="4" t="s">
        <v>680</v>
      </c>
      <c r="B448" s="6" t="s">
        <v>917</v>
      </c>
      <c r="C448" s="2">
        <f t="shared" si="10"/>
        <v>4</v>
      </c>
      <c r="D448" s="2">
        <v>1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2</v>
      </c>
      <c r="M448" s="2">
        <v>1</v>
      </c>
      <c r="N448" s="26">
        <v>20010</v>
      </c>
    </row>
    <row r="449" spans="1:14" ht="12.75">
      <c r="A449" s="4" t="s">
        <v>114</v>
      </c>
      <c r="B449" s="6" t="s">
        <v>917</v>
      </c>
      <c r="C449" s="2">
        <f t="shared" si="10"/>
        <v>1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1</v>
      </c>
      <c r="M449" s="2">
        <v>0</v>
      </c>
      <c r="N449" s="26">
        <v>19000</v>
      </c>
    </row>
    <row r="450" spans="1:14" ht="12.75">
      <c r="A450" s="4" t="s">
        <v>176</v>
      </c>
      <c r="B450" s="6" t="s">
        <v>14</v>
      </c>
      <c r="C450" s="2">
        <f t="shared" si="10"/>
        <v>4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1</v>
      </c>
      <c r="M450" s="2">
        <v>3</v>
      </c>
      <c r="N450" s="26">
        <v>26000</v>
      </c>
    </row>
    <row r="451" spans="1:14" ht="12.75">
      <c r="A451" s="4" t="s">
        <v>875</v>
      </c>
      <c r="B451" s="6" t="s">
        <v>887</v>
      </c>
      <c r="C451" s="2">
        <f t="shared" si="10"/>
        <v>1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1</v>
      </c>
      <c r="M451" s="2">
        <v>0</v>
      </c>
      <c r="N451" s="26">
        <v>15262</v>
      </c>
    </row>
    <row r="452" spans="1:14" ht="12.75">
      <c r="A452" s="4" t="s">
        <v>225</v>
      </c>
      <c r="B452" s="6" t="s">
        <v>887</v>
      </c>
      <c r="C452" s="2">
        <f t="shared" si="10"/>
        <v>2</v>
      </c>
      <c r="D452" s="2">
        <v>0</v>
      </c>
      <c r="E452" s="2">
        <v>0</v>
      </c>
      <c r="F452" s="2">
        <v>0</v>
      </c>
      <c r="G452" s="2">
        <v>0</v>
      </c>
      <c r="H452" s="2">
        <v>1</v>
      </c>
      <c r="I452" s="2">
        <v>0</v>
      </c>
      <c r="J452" s="2">
        <v>0</v>
      </c>
      <c r="K452" s="2">
        <v>0</v>
      </c>
      <c r="L452" s="2">
        <v>1</v>
      </c>
      <c r="M452" s="2">
        <v>0</v>
      </c>
      <c r="N452" s="26">
        <v>15000</v>
      </c>
    </row>
    <row r="453" spans="1:14" ht="12.75">
      <c r="A453" s="4" t="s">
        <v>653</v>
      </c>
      <c r="B453" s="6" t="s">
        <v>796</v>
      </c>
      <c r="C453" s="2">
        <f t="shared" si="10"/>
        <v>3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1</v>
      </c>
      <c r="J453" s="2">
        <v>1</v>
      </c>
      <c r="K453" s="2">
        <v>0</v>
      </c>
      <c r="L453" s="2">
        <v>1</v>
      </c>
      <c r="M453" s="2">
        <v>0</v>
      </c>
      <c r="N453" s="26">
        <v>14151</v>
      </c>
    </row>
    <row r="454" spans="1:14" ht="12.75">
      <c r="A454" s="4" t="s">
        <v>375</v>
      </c>
      <c r="B454" s="6" t="s">
        <v>160</v>
      </c>
      <c r="C454" s="2">
        <f t="shared" si="10"/>
        <v>5</v>
      </c>
      <c r="D454" s="2">
        <v>0</v>
      </c>
      <c r="E454" s="2">
        <v>0</v>
      </c>
      <c r="F454" s="2">
        <v>1</v>
      </c>
      <c r="G454" s="2">
        <v>1</v>
      </c>
      <c r="H454" s="2">
        <v>0</v>
      </c>
      <c r="I454" s="2">
        <v>0</v>
      </c>
      <c r="J454" s="2">
        <v>0</v>
      </c>
      <c r="K454" s="2">
        <v>3</v>
      </c>
      <c r="L454" s="2">
        <v>0</v>
      </c>
      <c r="M454" s="2">
        <v>0</v>
      </c>
      <c r="N454" s="26">
        <v>11357</v>
      </c>
    </row>
    <row r="455" spans="1:14" ht="12.75">
      <c r="A455" s="4" t="s">
        <v>721</v>
      </c>
      <c r="B455" s="6" t="s">
        <v>160</v>
      </c>
      <c r="C455" s="2">
        <f aca="true" t="shared" si="13" ref="C455:C518">SUM(D455:M455)</f>
        <v>1</v>
      </c>
      <c r="D455" s="2">
        <v>0</v>
      </c>
      <c r="E455" s="2">
        <v>0</v>
      </c>
      <c r="F455" s="2">
        <v>0</v>
      </c>
      <c r="G455" s="2">
        <v>0</v>
      </c>
      <c r="H455" s="2">
        <v>1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6">
        <v>9045</v>
      </c>
    </row>
    <row r="456" spans="1:14" ht="39">
      <c r="A456" s="4" t="s">
        <v>208</v>
      </c>
      <c r="B456" s="6" t="s">
        <v>725</v>
      </c>
      <c r="C456" s="2">
        <f t="shared" si="13"/>
        <v>35</v>
      </c>
      <c r="D456" s="2">
        <v>25</v>
      </c>
      <c r="E456" s="2">
        <v>7</v>
      </c>
      <c r="F456" s="2">
        <v>1</v>
      </c>
      <c r="G456" s="2">
        <v>0</v>
      </c>
      <c r="H456" s="2">
        <v>0</v>
      </c>
      <c r="I456" s="2">
        <v>0</v>
      </c>
      <c r="J456" s="2">
        <v>1</v>
      </c>
      <c r="K456" s="2">
        <v>0</v>
      </c>
      <c r="L456" s="2">
        <v>1</v>
      </c>
      <c r="M456" s="2">
        <v>0</v>
      </c>
      <c r="N456" s="26">
        <v>6847</v>
      </c>
    </row>
    <row r="457" spans="1:14" ht="12.75">
      <c r="A457" s="4" t="s">
        <v>317</v>
      </c>
      <c r="B457" s="6" t="s">
        <v>725</v>
      </c>
      <c r="C457" s="2">
        <f t="shared" si="13"/>
        <v>13</v>
      </c>
      <c r="D457" s="2">
        <v>0</v>
      </c>
      <c r="E457" s="2">
        <v>0</v>
      </c>
      <c r="F457" s="2">
        <v>1</v>
      </c>
      <c r="G457" s="2">
        <v>0</v>
      </c>
      <c r="H457" s="2">
        <v>1</v>
      </c>
      <c r="I457" s="2">
        <v>2</v>
      </c>
      <c r="J457" s="2">
        <v>1</v>
      </c>
      <c r="K457" s="2">
        <v>5</v>
      </c>
      <c r="L457" s="2">
        <v>3</v>
      </c>
      <c r="M457" s="2">
        <v>0</v>
      </c>
      <c r="N457" s="26">
        <v>13013</v>
      </c>
    </row>
    <row r="458" spans="1:14" ht="26.25">
      <c r="A458" s="4" t="s">
        <v>223</v>
      </c>
      <c r="B458" s="6" t="s">
        <v>1041</v>
      </c>
      <c r="C458" s="2">
        <f t="shared" si="13"/>
        <v>1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1</v>
      </c>
      <c r="J458" s="2">
        <v>0</v>
      </c>
      <c r="K458" s="2">
        <v>0</v>
      </c>
      <c r="L458" s="2">
        <v>0</v>
      </c>
      <c r="M458" s="2">
        <v>0</v>
      </c>
      <c r="N458" s="26">
        <v>10945</v>
      </c>
    </row>
    <row r="459" spans="1:14" ht="12.75">
      <c r="A459" s="4" t="s">
        <v>919</v>
      </c>
      <c r="B459" s="6" t="s">
        <v>451</v>
      </c>
      <c r="C459" s="2">
        <f t="shared" si="13"/>
        <v>3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1</v>
      </c>
      <c r="K459" s="2">
        <v>2</v>
      </c>
      <c r="L459" s="2">
        <v>0</v>
      </c>
      <c r="M459" s="2">
        <v>0</v>
      </c>
      <c r="N459" s="26">
        <v>12933</v>
      </c>
    </row>
    <row r="460" spans="1:14" ht="12.75">
      <c r="A460" s="4" t="s">
        <v>571</v>
      </c>
      <c r="B460" s="6" t="s">
        <v>857</v>
      </c>
      <c r="C460" s="2">
        <f t="shared" si="13"/>
        <v>2</v>
      </c>
      <c r="D460" s="2">
        <v>1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1</v>
      </c>
      <c r="K460" s="2">
        <v>0</v>
      </c>
      <c r="L460" s="2">
        <v>0</v>
      </c>
      <c r="M460" s="2">
        <v>0</v>
      </c>
      <c r="N460" s="26">
        <v>9350</v>
      </c>
    </row>
    <row r="461" spans="1:14" ht="26.25">
      <c r="A461" s="4" t="s">
        <v>1049</v>
      </c>
      <c r="B461" s="6" t="s">
        <v>565</v>
      </c>
      <c r="C461" s="2">
        <f t="shared" si="13"/>
        <v>1</v>
      </c>
      <c r="D461" s="2">
        <v>0</v>
      </c>
      <c r="E461" s="2">
        <v>0</v>
      </c>
      <c r="F461" s="2">
        <v>1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6">
        <v>8000</v>
      </c>
    </row>
    <row r="462" spans="1:14" ht="26.25">
      <c r="A462" s="4" t="s">
        <v>665</v>
      </c>
      <c r="B462" s="6" t="s">
        <v>565</v>
      </c>
      <c r="C462" s="2">
        <f t="shared" si="13"/>
        <v>1</v>
      </c>
      <c r="D462" s="2">
        <v>0</v>
      </c>
      <c r="E462" s="2">
        <v>0</v>
      </c>
      <c r="F462" s="2">
        <v>1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6">
        <v>7008</v>
      </c>
    </row>
    <row r="463" spans="1:14" ht="26.25">
      <c r="A463" s="4" t="s">
        <v>42</v>
      </c>
      <c r="B463" s="6" t="s">
        <v>565</v>
      </c>
      <c r="C463" s="2">
        <f t="shared" si="13"/>
        <v>1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1</v>
      </c>
      <c r="L463" s="2">
        <v>0</v>
      </c>
      <c r="M463" s="2">
        <v>0</v>
      </c>
      <c r="N463" s="26">
        <v>12500</v>
      </c>
    </row>
    <row r="464" spans="1:14" ht="26.25">
      <c r="A464" s="4" t="s">
        <v>772</v>
      </c>
      <c r="B464" s="6" t="s">
        <v>565</v>
      </c>
      <c r="C464" s="2">
        <f t="shared" si="13"/>
        <v>1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1</v>
      </c>
      <c r="M464" s="2">
        <v>0</v>
      </c>
      <c r="N464" s="26">
        <v>16000</v>
      </c>
    </row>
    <row r="465" spans="1:14" ht="12.75">
      <c r="A465" s="4" t="s">
        <v>468</v>
      </c>
      <c r="B465" s="6" t="s">
        <v>565</v>
      </c>
      <c r="C465" s="2">
        <f t="shared" si="13"/>
        <v>21</v>
      </c>
      <c r="D465" s="2">
        <v>5</v>
      </c>
      <c r="E465" s="2">
        <v>3</v>
      </c>
      <c r="F465" s="2">
        <v>1</v>
      </c>
      <c r="G465" s="2">
        <v>3</v>
      </c>
      <c r="H465" s="2">
        <v>4</v>
      </c>
      <c r="I465" s="2">
        <v>0</v>
      </c>
      <c r="J465" s="2">
        <v>1</v>
      </c>
      <c r="K465" s="2">
        <v>2</v>
      </c>
      <c r="L465" s="2">
        <v>2</v>
      </c>
      <c r="M465" s="2">
        <v>0</v>
      </c>
      <c r="N465" s="26">
        <v>9633</v>
      </c>
    </row>
    <row r="466" spans="1:14" ht="26.25">
      <c r="A466" s="4" t="s">
        <v>1052</v>
      </c>
      <c r="B466" s="6" t="s">
        <v>565</v>
      </c>
      <c r="C466" s="2">
        <f t="shared" si="13"/>
        <v>2</v>
      </c>
      <c r="D466" s="2">
        <v>0</v>
      </c>
      <c r="E466" s="2">
        <v>0</v>
      </c>
      <c r="F466" s="2">
        <v>0</v>
      </c>
      <c r="G466" s="2">
        <v>2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6">
        <v>8531</v>
      </c>
    </row>
    <row r="467" spans="1:14" ht="26.25">
      <c r="A467" s="4" t="s">
        <v>230</v>
      </c>
      <c r="B467" s="6" t="s">
        <v>565</v>
      </c>
      <c r="C467" s="2">
        <f t="shared" si="13"/>
        <v>1</v>
      </c>
      <c r="D467" s="2">
        <v>0</v>
      </c>
      <c r="E467" s="2">
        <v>0</v>
      </c>
      <c r="F467" s="2">
        <v>0</v>
      </c>
      <c r="G467" s="2">
        <v>0</v>
      </c>
      <c r="H467" s="2">
        <v>1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6">
        <v>9069</v>
      </c>
    </row>
    <row r="468" spans="1:14" ht="26.25">
      <c r="A468" s="4" t="s">
        <v>978</v>
      </c>
      <c r="B468" s="6" t="s">
        <v>565</v>
      </c>
      <c r="C468" s="2">
        <f t="shared" si="13"/>
        <v>1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1</v>
      </c>
      <c r="J468" s="2">
        <v>0</v>
      </c>
      <c r="K468" s="2">
        <v>0</v>
      </c>
      <c r="L468" s="2">
        <v>0</v>
      </c>
      <c r="M468" s="2">
        <v>0</v>
      </c>
      <c r="N468" s="26">
        <v>10217</v>
      </c>
    </row>
    <row r="469" spans="1:14" ht="12.75">
      <c r="A469" s="4" t="s">
        <v>936</v>
      </c>
      <c r="B469" s="6" t="s">
        <v>957</v>
      </c>
      <c r="C469" s="2">
        <f t="shared" si="13"/>
        <v>1</v>
      </c>
      <c r="D469" s="2">
        <v>0</v>
      </c>
      <c r="E469" s="2">
        <v>0</v>
      </c>
      <c r="F469" s="2">
        <v>0</v>
      </c>
      <c r="G469" s="2">
        <v>1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6">
        <v>9000</v>
      </c>
    </row>
    <row r="470" spans="1:14" ht="12.75">
      <c r="A470" s="4" t="s">
        <v>762</v>
      </c>
      <c r="B470" s="6" t="s">
        <v>579</v>
      </c>
      <c r="C470" s="2">
        <f t="shared" si="13"/>
        <v>18</v>
      </c>
      <c r="D470" s="2">
        <v>3</v>
      </c>
      <c r="E470" s="2">
        <v>0</v>
      </c>
      <c r="F470" s="2">
        <v>2</v>
      </c>
      <c r="G470" s="2">
        <v>0</v>
      </c>
      <c r="H470" s="2">
        <v>3</v>
      </c>
      <c r="I470" s="2">
        <v>0</v>
      </c>
      <c r="J470" s="2">
        <v>4</v>
      </c>
      <c r="K470" s="2">
        <v>2</v>
      </c>
      <c r="L470" s="2">
        <v>2</v>
      </c>
      <c r="M470" s="2">
        <v>2</v>
      </c>
      <c r="N470" s="26">
        <v>13719</v>
      </c>
    </row>
    <row r="471" spans="1:14" ht="12.75">
      <c r="A471" s="4" t="s">
        <v>219</v>
      </c>
      <c r="B471" s="6" t="s">
        <v>989</v>
      </c>
      <c r="C471" s="2">
        <f t="shared" si="13"/>
        <v>1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1</v>
      </c>
      <c r="L471" s="2">
        <v>0</v>
      </c>
      <c r="M471" s="2">
        <v>0</v>
      </c>
      <c r="N471" s="26">
        <v>15000</v>
      </c>
    </row>
    <row r="472" spans="1:14" ht="26.25">
      <c r="A472" s="4" t="s">
        <v>383</v>
      </c>
      <c r="B472" s="6" t="s">
        <v>819</v>
      </c>
      <c r="C472" s="2">
        <f t="shared" si="13"/>
        <v>2</v>
      </c>
      <c r="D472" s="2">
        <v>0</v>
      </c>
      <c r="E472" s="2">
        <v>0</v>
      </c>
      <c r="F472" s="2">
        <v>0</v>
      </c>
      <c r="G472" s="2">
        <v>2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6">
        <v>9000</v>
      </c>
    </row>
    <row r="473" spans="1:14" ht="12.75">
      <c r="A473" s="4" t="s">
        <v>813</v>
      </c>
      <c r="B473" s="6" t="s">
        <v>819</v>
      </c>
      <c r="C473" s="2">
        <f t="shared" si="13"/>
        <v>1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1</v>
      </c>
      <c r="M473" s="2">
        <v>0</v>
      </c>
      <c r="N473" s="26">
        <v>19464</v>
      </c>
    </row>
    <row r="474" spans="1:14" ht="12.75">
      <c r="A474" s="4" t="s">
        <v>754</v>
      </c>
      <c r="B474" s="6" t="s">
        <v>819</v>
      </c>
      <c r="C474" s="2">
        <f t="shared" si="13"/>
        <v>4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3</v>
      </c>
      <c r="L474" s="2">
        <v>1</v>
      </c>
      <c r="M474" s="2">
        <v>0</v>
      </c>
      <c r="N474" s="26">
        <v>15701</v>
      </c>
    </row>
    <row r="475" spans="1:14" ht="12.75">
      <c r="A475" s="4" t="s">
        <v>452</v>
      </c>
      <c r="B475" s="6" t="s">
        <v>819</v>
      </c>
      <c r="C475" s="2">
        <f t="shared" si="13"/>
        <v>2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2</v>
      </c>
      <c r="L475" s="2">
        <v>0</v>
      </c>
      <c r="M475" s="2">
        <v>0</v>
      </c>
      <c r="N475" s="26">
        <v>13000</v>
      </c>
    </row>
    <row r="476" spans="1:14" ht="26.25">
      <c r="A476" s="4" t="s">
        <v>1056</v>
      </c>
      <c r="B476" s="6" t="s">
        <v>188</v>
      </c>
      <c r="C476" s="2">
        <f t="shared" si="13"/>
        <v>7</v>
      </c>
      <c r="D476" s="2">
        <v>0</v>
      </c>
      <c r="E476" s="2">
        <v>0</v>
      </c>
      <c r="F476" s="2">
        <v>0</v>
      </c>
      <c r="G476" s="2">
        <v>2</v>
      </c>
      <c r="H476" s="2">
        <v>1</v>
      </c>
      <c r="I476" s="2">
        <v>0</v>
      </c>
      <c r="J476" s="2">
        <v>2</v>
      </c>
      <c r="K476" s="2">
        <v>0</v>
      </c>
      <c r="L476" s="2">
        <v>2</v>
      </c>
      <c r="M476" s="2">
        <v>0</v>
      </c>
      <c r="N476" s="26">
        <v>11603</v>
      </c>
    </row>
    <row r="477" spans="1:14" ht="12.75">
      <c r="A477" s="4" t="s">
        <v>831</v>
      </c>
      <c r="B477" s="6" t="s">
        <v>188</v>
      </c>
      <c r="C477" s="2">
        <f t="shared" si="13"/>
        <v>1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1</v>
      </c>
      <c r="M477" s="2">
        <v>0</v>
      </c>
      <c r="N477" s="26">
        <v>16000</v>
      </c>
    </row>
    <row r="478" spans="1:14" ht="12.75">
      <c r="A478" s="4" t="s">
        <v>299</v>
      </c>
      <c r="B478" s="6" t="s">
        <v>188</v>
      </c>
      <c r="C478" s="2">
        <f t="shared" si="13"/>
        <v>1</v>
      </c>
      <c r="D478" s="2">
        <v>0</v>
      </c>
      <c r="E478" s="2">
        <v>0</v>
      </c>
      <c r="F478" s="2">
        <v>0</v>
      </c>
      <c r="G478" s="2">
        <v>0</v>
      </c>
      <c r="H478" s="2">
        <v>1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6">
        <v>10000</v>
      </c>
    </row>
    <row r="479" spans="1:14" ht="12.75">
      <c r="A479" s="4" t="s">
        <v>889</v>
      </c>
      <c r="B479" s="6" t="s">
        <v>188</v>
      </c>
      <c r="C479" s="2">
        <f t="shared" si="13"/>
        <v>52</v>
      </c>
      <c r="D479" s="2">
        <v>1</v>
      </c>
      <c r="E479" s="2">
        <v>2</v>
      </c>
      <c r="F479" s="2">
        <v>1</v>
      </c>
      <c r="G479" s="2">
        <v>4</v>
      </c>
      <c r="H479" s="2">
        <v>5</v>
      </c>
      <c r="I479" s="2">
        <v>6</v>
      </c>
      <c r="J479" s="2">
        <v>7</v>
      </c>
      <c r="K479" s="2">
        <v>12</v>
      </c>
      <c r="L479" s="2">
        <v>11</v>
      </c>
      <c r="M479" s="2">
        <v>3</v>
      </c>
      <c r="N479" s="26">
        <v>13246</v>
      </c>
    </row>
    <row r="480" spans="1:14" ht="26.25">
      <c r="A480" s="4" t="s">
        <v>338</v>
      </c>
      <c r="B480" s="6" t="s">
        <v>188</v>
      </c>
      <c r="C480" s="2">
        <f t="shared" si="13"/>
        <v>12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7</v>
      </c>
      <c r="L480" s="2">
        <v>4</v>
      </c>
      <c r="M480" s="2">
        <v>1</v>
      </c>
      <c r="N480" s="26">
        <v>17000</v>
      </c>
    </row>
    <row r="481" spans="1:14" ht="12.75">
      <c r="A481" s="4" t="s">
        <v>602</v>
      </c>
      <c r="B481" s="6" t="s">
        <v>188</v>
      </c>
      <c r="C481" s="2">
        <f t="shared" si="13"/>
        <v>9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1</v>
      </c>
      <c r="K481" s="2">
        <v>5</v>
      </c>
      <c r="L481" s="2">
        <v>3</v>
      </c>
      <c r="M481" s="2">
        <v>0</v>
      </c>
      <c r="N481" s="26">
        <v>15857</v>
      </c>
    </row>
    <row r="482" spans="1:14" ht="12.75">
      <c r="A482" s="4" t="s">
        <v>749</v>
      </c>
      <c r="B482" s="6" t="s">
        <v>616</v>
      </c>
      <c r="C482" s="2">
        <f t="shared" si="13"/>
        <v>1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1</v>
      </c>
      <c r="L482" s="2">
        <v>0</v>
      </c>
      <c r="M482" s="2">
        <v>0</v>
      </c>
      <c r="N482" s="26">
        <v>13176</v>
      </c>
    </row>
    <row r="483" spans="1:14" ht="26.25">
      <c r="A483" s="4" t="s">
        <v>717</v>
      </c>
      <c r="B483" s="6" t="s">
        <v>536</v>
      </c>
      <c r="C483" s="2">
        <f t="shared" si="13"/>
        <v>1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1</v>
      </c>
      <c r="L483" s="2">
        <v>0</v>
      </c>
      <c r="M483" s="2">
        <v>0</v>
      </c>
      <c r="N483" s="26">
        <v>15000</v>
      </c>
    </row>
    <row r="484" spans="1:14" ht="12.75">
      <c r="A484" s="4" t="s">
        <v>618</v>
      </c>
      <c r="B484" s="6" t="s">
        <v>536</v>
      </c>
      <c r="C484" s="2">
        <f t="shared" si="13"/>
        <v>1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1</v>
      </c>
      <c r="L484" s="2">
        <v>0</v>
      </c>
      <c r="M484" s="2">
        <v>0</v>
      </c>
      <c r="N484" s="26">
        <v>12750</v>
      </c>
    </row>
    <row r="485" spans="1:14" ht="26.25">
      <c r="A485" s="4" t="s">
        <v>881</v>
      </c>
      <c r="B485" s="6" t="s">
        <v>536</v>
      </c>
      <c r="C485" s="2">
        <f t="shared" si="13"/>
        <v>3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3</v>
      </c>
      <c r="L485" s="2">
        <v>0</v>
      </c>
      <c r="M485" s="2">
        <v>0</v>
      </c>
      <c r="N485" s="26">
        <v>15000</v>
      </c>
    </row>
    <row r="486" spans="1:14" ht="26.25">
      <c r="A486" s="4" t="s">
        <v>608</v>
      </c>
      <c r="B486" s="6" t="s">
        <v>536</v>
      </c>
      <c r="C486" s="2">
        <f t="shared" si="13"/>
        <v>9</v>
      </c>
      <c r="D486" s="2">
        <v>0</v>
      </c>
      <c r="E486" s="2">
        <v>0</v>
      </c>
      <c r="F486" s="2">
        <v>0</v>
      </c>
      <c r="G486" s="2">
        <v>2</v>
      </c>
      <c r="H486" s="2">
        <v>1</v>
      </c>
      <c r="I486" s="2">
        <v>0</v>
      </c>
      <c r="J486" s="2">
        <v>0</v>
      </c>
      <c r="K486" s="2">
        <v>4</v>
      </c>
      <c r="L486" s="2">
        <v>2</v>
      </c>
      <c r="M486" s="2">
        <v>0</v>
      </c>
      <c r="N486" s="26">
        <v>13069</v>
      </c>
    </row>
    <row r="487" spans="1:14" ht="52.5">
      <c r="A487" s="4" t="s">
        <v>233</v>
      </c>
      <c r="B487" s="6" t="s">
        <v>536</v>
      </c>
      <c r="C487" s="2">
        <f t="shared" si="13"/>
        <v>1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1</v>
      </c>
      <c r="N487" s="26">
        <v>20440</v>
      </c>
    </row>
    <row r="488" spans="1:14" ht="39">
      <c r="A488" s="4" t="s">
        <v>81</v>
      </c>
      <c r="B488" s="6" t="s">
        <v>937</v>
      </c>
      <c r="C488" s="2">
        <f t="shared" si="13"/>
        <v>2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1</v>
      </c>
      <c r="L488" s="2">
        <v>1</v>
      </c>
      <c r="M488" s="2">
        <v>0</v>
      </c>
      <c r="N488" s="26">
        <v>15484</v>
      </c>
    </row>
    <row r="489" spans="1:14" ht="12.75">
      <c r="A489" s="4" t="s">
        <v>186</v>
      </c>
      <c r="B489" s="6" t="s">
        <v>937</v>
      </c>
      <c r="C489" s="2">
        <f t="shared" si="13"/>
        <v>1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1</v>
      </c>
      <c r="M489" s="2">
        <v>0</v>
      </c>
      <c r="N489" s="26">
        <v>16000</v>
      </c>
    </row>
    <row r="490" spans="1:14" ht="12.75">
      <c r="A490" s="4" t="s">
        <v>793</v>
      </c>
      <c r="B490" s="6" t="s">
        <v>937</v>
      </c>
      <c r="C490" s="2">
        <f t="shared" si="13"/>
        <v>8</v>
      </c>
      <c r="D490" s="2">
        <v>0</v>
      </c>
      <c r="E490" s="2">
        <v>0</v>
      </c>
      <c r="F490" s="2">
        <v>0</v>
      </c>
      <c r="G490" s="2">
        <v>1</v>
      </c>
      <c r="H490" s="2">
        <v>1</v>
      </c>
      <c r="I490" s="2">
        <v>2</v>
      </c>
      <c r="J490" s="2">
        <v>0</v>
      </c>
      <c r="K490" s="2">
        <v>2</v>
      </c>
      <c r="L490" s="2">
        <v>2</v>
      </c>
      <c r="M490" s="2">
        <v>0</v>
      </c>
      <c r="N490" s="26">
        <v>13200</v>
      </c>
    </row>
    <row r="491" spans="1:14" ht="26.25">
      <c r="A491" s="4" t="s">
        <v>569</v>
      </c>
      <c r="B491" s="6" t="s">
        <v>937</v>
      </c>
      <c r="C491" s="2">
        <f t="shared" si="13"/>
        <v>2</v>
      </c>
      <c r="D491" s="2">
        <v>0</v>
      </c>
      <c r="E491" s="2">
        <v>0</v>
      </c>
      <c r="F491" s="2">
        <v>0</v>
      </c>
      <c r="G491" s="2">
        <v>2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6">
        <v>8712</v>
      </c>
    </row>
    <row r="492" spans="1:14" ht="12.75">
      <c r="A492" s="4" t="s">
        <v>700</v>
      </c>
      <c r="B492" s="6" t="s">
        <v>9</v>
      </c>
      <c r="C492" s="2">
        <f t="shared" si="13"/>
        <v>4</v>
      </c>
      <c r="D492" s="2">
        <v>0</v>
      </c>
      <c r="E492" s="2">
        <v>0</v>
      </c>
      <c r="F492" s="2">
        <v>1</v>
      </c>
      <c r="G492" s="2">
        <v>0</v>
      </c>
      <c r="H492" s="2">
        <v>1</v>
      </c>
      <c r="I492" s="2">
        <v>0</v>
      </c>
      <c r="J492" s="2">
        <v>1</v>
      </c>
      <c r="K492" s="2">
        <v>1</v>
      </c>
      <c r="L492" s="2">
        <v>0</v>
      </c>
      <c r="M492" s="2">
        <v>0</v>
      </c>
      <c r="N492" s="26">
        <v>11250</v>
      </c>
    </row>
    <row r="493" spans="1:14" ht="12.75">
      <c r="A493" s="4" t="s">
        <v>787</v>
      </c>
      <c r="B493" s="6" t="s">
        <v>361</v>
      </c>
      <c r="C493" s="2">
        <f t="shared" si="13"/>
        <v>4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2</v>
      </c>
      <c r="L493" s="2">
        <v>2</v>
      </c>
      <c r="M493" s="2">
        <v>0</v>
      </c>
      <c r="N493" s="26">
        <v>16246</v>
      </c>
    </row>
    <row r="494" spans="1:14" ht="12.75">
      <c r="A494" s="4" t="s">
        <v>458</v>
      </c>
      <c r="B494" s="6" t="s">
        <v>361</v>
      </c>
      <c r="C494" s="2">
        <f t="shared" si="13"/>
        <v>1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1</v>
      </c>
      <c r="K494" s="2">
        <v>0</v>
      </c>
      <c r="L494" s="2">
        <v>0</v>
      </c>
      <c r="M494" s="2">
        <v>0</v>
      </c>
      <c r="N494" s="26">
        <v>12000</v>
      </c>
    </row>
    <row r="495" spans="1:14" ht="26.25">
      <c r="A495" s="4" t="s">
        <v>990</v>
      </c>
      <c r="B495" s="6" t="s">
        <v>361</v>
      </c>
      <c r="C495" s="2">
        <f t="shared" si="13"/>
        <v>1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1</v>
      </c>
      <c r="M495" s="2">
        <v>0</v>
      </c>
      <c r="N495" s="26">
        <v>18000</v>
      </c>
    </row>
    <row r="496" spans="1:14" ht="12.75">
      <c r="A496" s="4" t="s">
        <v>637</v>
      </c>
      <c r="B496" s="6" t="s">
        <v>361</v>
      </c>
      <c r="C496" s="2">
        <f t="shared" si="13"/>
        <v>1</v>
      </c>
      <c r="D496" s="2">
        <v>0</v>
      </c>
      <c r="E496" s="2">
        <v>0</v>
      </c>
      <c r="F496" s="2">
        <v>0</v>
      </c>
      <c r="G496" s="2">
        <v>0</v>
      </c>
      <c r="H496" s="2">
        <v>1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6">
        <v>10000</v>
      </c>
    </row>
    <row r="497" spans="1:14" ht="26.25">
      <c r="A497" s="4" t="s">
        <v>1018</v>
      </c>
      <c r="B497" s="6" t="s">
        <v>361</v>
      </c>
      <c r="C497" s="2">
        <f t="shared" si="13"/>
        <v>1</v>
      </c>
      <c r="D497" s="2">
        <v>0</v>
      </c>
      <c r="E497" s="2">
        <v>0</v>
      </c>
      <c r="F497" s="2">
        <v>0</v>
      </c>
      <c r="G497" s="2">
        <v>0</v>
      </c>
      <c r="H497" s="2">
        <v>1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6">
        <v>10000</v>
      </c>
    </row>
    <row r="498" spans="1:14" ht="26.25">
      <c r="A498" s="4" t="s">
        <v>1042</v>
      </c>
      <c r="B498" s="6" t="s">
        <v>361</v>
      </c>
      <c r="C498" s="2">
        <f t="shared" si="13"/>
        <v>1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1</v>
      </c>
      <c r="L498" s="2">
        <v>0</v>
      </c>
      <c r="M498" s="2">
        <v>0</v>
      </c>
      <c r="N498" s="26">
        <v>15000</v>
      </c>
    </row>
    <row r="499" spans="1:14" ht="26.25">
      <c r="A499" s="4" t="s">
        <v>262</v>
      </c>
      <c r="B499" s="6" t="s">
        <v>361</v>
      </c>
      <c r="C499" s="2">
        <f t="shared" si="13"/>
        <v>1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1</v>
      </c>
      <c r="L499" s="2">
        <v>0</v>
      </c>
      <c r="M499" s="2">
        <v>0</v>
      </c>
      <c r="N499" s="26">
        <v>15000</v>
      </c>
    </row>
    <row r="500" spans="1:14" ht="12.75">
      <c r="A500" s="4" t="s">
        <v>694</v>
      </c>
      <c r="B500" s="6" t="s">
        <v>781</v>
      </c>
      <c r="C500" s="2">
        <f t="shared" si="13"/>
        <v>1</v>
      </c>
      <c r="D500" s="2">
        <v>0</v>
      </c>
      <c r="E500" s="2">
        <v>0</v>
      </c>
      <c r="F500" s="2">
        <v>1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6">
        <v>7550</v>
      </c>
    </row>
    <row r="501" spans="1:14" ht="12.75">
      <c r="A501" s="4" t="s">
        <v>863</v>
      </c>
      <c r="B501" s="6" t="s">
        <v>781</v>
      </c>
      <c r="C501" s="2">
        <f t="shared" si="13"/>
        <v>1</v>
      </c>
      <c r="D501" s="2">
        <v>0</v>
      </c>
      <c r="E501" s="2">
        <v>0</v>
      </c>
      <c r="F501" s="2">
        <v>1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6">
        <v>7500</v>
      </c>
    </row>
    <row r="502" spans="1:14" ht="26.25">
      <c r="A502" s="4" t="s">
        <v>3</v>
      </c>
      <c r="B502" s="6" t="s">
        <v>142</v>
      </c>
      <c r="C502" s="2">
        <f t="shared" si="13"/>
        <v>2</v>
      </c>
      <c r="D502" s="2">
        <v>0</v>
      </c>
      <c r="E502" s="2">
        <v>0</v>
      </c>
      <c r="F502" s="2">
        <v>0</v>
      </c>
      <c r="G502" s="2">
        <v>0</v>
      </c>
      <c r="H502" s="2">
        <v>1</v>
      </c>
      <c r="I502" s="2">
        <v>1</v>
      </c>
      <c r="J502" s="2">
        <v>0</v>
      </c>
      <c r="K502" s="2">
        <v>0</v>
      </c>
      <c r="L502" s="2">
        <v>0</v>
      </c>
      <c r="M502" s="2">
        <v>0</v>
      </c>
      <c r="N502" s="26">
        <v>10293</v>
      </c>
    </row>
    <row r="503" spans="1:14" ht="26.25">
      <c r="A503" s="4" t="s">
        <v>166</v>
      </c>
      <c r="B503" s="6" t="s">
        <v>142</v>
      </c>
      <c r="C503" s="2">
        <f t="shared" si="13"/>
        <v>1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1</v>
      </c>
      <c r="J503" s="2">
        <v>0</v>
      </c>
      <c r="K503" s="2">
        <v>0</v>
      </c>
      <c r="L503" s="2">
        <v>0</v>
      </c>
      <c r="M503" s="2">
        <v>0</v>
      </c>
      <c r="N503" s="26">
        <v>10200</v>
      </c>
    </row>
    <row r="504" spans="1:14" ht="26.25">
      <c r="A504" s="4" t="s">
        <v>527</v>
      </c>
      <c r="B504" s="6" t="s">
        <v>142</v>
      </c>
      <c r="C504" s="2">
        <f t="shared" si="13"/>
        <v>2</v>
      </c>
      <c r="D504" s="2">
        <v>0</v>
      </c>
      <c r="E504" s="2">
        <v>0</v>
      </c>
      <c r="F504" s="2">
        <v>0</v>
      </c>
      <c r="G504" s="2">
        <v>0</v>
      </c>
      <c r="H504" s="2">
        <v>1</v>
      </c>
      <c r="I504" s="2">
        <v>0</v>
      </c>
      <c r="J504" s="2">
        <v>0</v>
      </c>
      <c r="K504" s="2">
        <v>0</v>
      </c>
      <c r="L504" s="2">
        <v>1</v>
      </c>
      <c r="M504" s="2">
        <v>0</v>
      </c>
      <c r="N504" s="26">
        <v>14524</v>
      </c>
    </row>
    <row r="505" spans="1:14" ht="39">
      <c r="A505" s="4" t="s">
        <v>228</v>
      </c>
      <c r="B505" s="6" t="s">
        <v>142</v>
      </c>
      <c r="C505" s="2">
        <f t="shared" si="13"/>
        <v>1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1</v>
      </c>
      <c r="M505" s="2">
        <v>0</v>
      </c>
      <c r="N505" s="26">
        <v>16000</v>
      </c>
    </row>
    <row r="506" spans="1:14" ht="26.25">
      <c r="A506" s="4" t="s">
        <v>136</v>
      </c>
      <c r="B506" s="6" t="s">
        <v>142</v>
      </c>
      <c r="C506" s="2">
        <f t="shared" si="13"/>
        <v>3</v>
      </c>
      <c r="D506" s="2">
        <v>0</v>
      </c>
      <c r="E506" s="2">
        <v>1</v>
      </c>
      <c r="F506" s="2">
        <v>0</v>
      </c>
      <c r="G506" s="2">
        <v>1</v>
      </c>
      <c r="H506" s="2">
        <v>0</v>
      </c>
      <c r="I506" s="2">
        <v>0</v>
      </c>
      <c r="J506" s="2">
        <v>0</v>
      </c>
      <c r="K506" s="2">
        <v>1</v>
      </c>
      <c r="L506" s="2">
        <v>0</v>
      </c>
      <c r="M506" s="2">
        <v>0</v>
      </c>
      <c r="N506" s="26">
        <v>10317</v>
      </c>
    </row>
    <row r="507" spans="1:14" ht="26.25">
      <c r="A507" s="4" t="s">
        <v>231</v>
      </c>
      <c r="B507" s="6" t="s">
        <v>142</v>
      </c>
      <c r="C507" s="2">
        <f t="shared" si="13"/>
        <v>4</v>
      </c>
      <c r="D507" s="2">
        <v>0</v>
      </c>
      <c r="E507" s="2">
        <v>3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1</v>
      </c>
      <c r="M507" s="2">
        <v>0</v>
      </c>
      <c r="N507" s="26">
        <v>9350</v>
      </c>
    </row>
    <row r="508" spans="1:14" ht="39">
      <c r="A508" s="4" t="s">
        <v>395</v>
      </c>
      <c r="B508" s="6" t="s">
        <v>142</v>
      </c>
      <c r="C508" s="2">
        <f t="shared" si="13"/>
        <v>2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1</v>
      </c>
      <c r="L508" s="2">
        <v>1</v>
      </c>
      <c r="M508" s="2">
        <v>0</v>
      </c>
      <c r="N508" s="26">
        <v>15725</v>
      </c>
    </row>
    <row r="509" spans="1:14" ht="39">
      <c r="A509" s="4" t="s">
        <v>25</v>
      </c>
      <c r="B509" s="6" t="s">
        <v>142</v>
      </c>
      <c r="C509" s="2">
        <f t="shared" si="13"/>
        <v>7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6</v>
      </c>
      <c r="J509" s="2">
        <v>0</v>
      </c>
      <c r="K509" s="2">
        <v>1</v>
      </c>
      <c r="L509" s="2">
        <v>0</v>
      </c>
      <c r="M509" s="2">
        <v>0</v>
      </c>
      <c r="N509" s="26">
        <v>11571</v>
      </c>
    </row>
    <row r="510" spans="1:14" ht="12.75">
      <c r="A510" s="4" t="s">
        <v>87</v>
      </c>
      <c r="B510" s="6" t="s">
        <v>434</v>
      </c>
      <c r="C510" s="2">
        <f t="shared" si="13"/>
        <v>1</v>
      </c>
      <c r="D510" s="2">
        <v>0</v>
      </c>
      <c r="E510" s="2">
        <v>0</v>
      </c>
      <c r="F510" s="2">
        <v>0</v>
      </c>
      <c r="G510" s="2">
        <v>0</v>
      </c>
      <c r="H510" s="2">
        <v>1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6">
        <v>10000</v>
      </c>
    </row>
    <row r="511" spans="1:14" ht="26.25">
      <c r="A511" s="4" t="s">
        <v>655</v>
      </c>
      <c r="B511" s="6" t="s">
        <v>434</v>
      </c>
      <c r="C511" s="2">
        <f t="shared" si="13"/>
        <v>32</v>
      </c>
      <c r="D511" s="2">
        <v>3</v>
      </c>
      <c r="E511" s="2">
        <v>4</v>
      </c>
      <c r="F511" s="2">
        <v>4</v>
      </c>
      <c r="G511" s="2">
        <v>4</v>
      </c>
      <c r="H511" s="2">
        <v>2</v>
      </c>
      <c r="I511" s="2">
        <v>0</v>
      </c>
      <c r="J511" s="2">
        <v>1</v>
      </c>
      <c r="K511" s="2">
        <v>3</v>
      </c>
      <c r="L511" s="2">
        <v>6</v>
      </c>
      <c r="M511" s="2">
        <v>5</v>
      </c>
      <c r="N511" s="26">
        <v>13043</v>
      </c>
    </row>
    <row r="512" spans="1:14" ht="39">
      <c r="A512" s="4" t="s">
        <v>539</v>
      </c>
      <c r="B512" s="6" t="s">
        <v>736</v>
      </c>
      <c r="C512" s="2">
        <f t="shared" si="13"/>
        <v>1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1</v>
      </c>
      <c r="K512" s="2">
        <v>0</v>
      </c>
      <c r="L512" s="2">
        <v>0</v>
      </c>
      <c r="M512" s="2">
        <v>0</v>
      </c>
      <c r="N512" s="26">
        <v>12000</v>
      </c>
    </row>
    <row r="513" spans="1:14" ht="26.25">
      <c r="A513" s="4" t="s">
        <v>258</v>
      </c>
      <c r="B513" s="6" t="s">
        <v>736</v>
      </c>
      <c r="C513" s="2">
        <f t="shared" si="13"/>
        <v>4</v>
      </c>
      <c r="D513" s="2">
        <v>0</v>
      </c>
      <c r="E513" s="2">
        <v>0</v>
      </c>
      <c r="F513" s="2">
        <v>1</v>
      </c>
      <c r="G513" s="2">
        <v>0</v>
      </c>
      <c r="H513" s="2">
        <v>2</v>
      </c>
      <c r="I513" s="2">
        <v>1</v>
      </c>
      <c r="J513" s="2">
        <v>0</v>
      </c>
      <c r="K513" s="2">
        <v>0</v>
      </c>
      <c r="L513" s="2">
        <v>0</v>
      </c>
      <c r="M513" s="2">
        <v>0</v>
      </c>
      <c r="N513" s="26">
        <v>9311</v>
      </c>
    </row>
    <row r="514" spans="1:14" ht="26.25">
      <c r="A514" s="4" t="s">
        <v>669</v>
      </c>
      <c r="B514" s="6" t="s">
        <v>736</v>
      </c>
      <c r="C514" s="2">
        <f t="shared" si="13"/>
        <v>5</v>
      </c>
      <c r="D514" s="2">
        <v>0</v>
      </c>
      <c r="E514" s="2">
        <v>0</v>
      </c>
      <c r="F514" s="2">
        <v>0</v>
      </c>
      <c r="G514" s="2">
        <v>1</v>
      </c>
      <c r="H514" s="2">
        <v>0</v>
      </c>
      <c r="I514" s="2">
        <v>2</v>
      </c>
      <c r="J514" s="2">
        <v>0</v>
      </c>
      <c r="K514" s="2">
        <v>2</v>
      </c>
      <c r="L514" s="2">
        <v>0</v>
      </c>
      <c r="M514" s="2">
        <v>0</v>
      </c>
      <c r="N514" s="26">
        <v>10844</v>
      </c>
    </row>
    <row r="515" spans="1:14" ht="12.75">
      <c r="A515" s="4" t="s">
        <v>552</v>
      </c>
      <c r="B515" s="6" t="s">
        <v>736</v>
      </c>
      <c r="C515" s="2">
        <f t="shared" si="13"/>
        <v>12</v>
      </c>
      <c r="D515" s="2">
        <v>0</v>
      </c>
      <c r="E515" s="2">
        <v>0</v>
      </c>
      <c r="F515" s="2">
        <v>2</v>
      </c>
      <c r="G515" s="2">
        <v>0</v>
      </c>
      <c r="H515" s="2">
        <v>2</v>
      </c>
      <c r="I515" s="2">
        <v>2</v>
      </c>
      <c r="J515" s="2">
        <v>1</v>
      </c>
      <c r="K515" s="2">
        <v>5</v>
      </c>
      <c r="L515" s="2">
        <v>0</v>
      </c>
      <c r="M515" s="2">
        <v>0</v>
      </c>
      <c r="N515" s="26">
        <v>12042</v>
      </c>
    </row>
    <row r="516" spans="1:14" ht="26.25">
      <c r="A516" s="4" t="s">
        <v>314</v>
      </c>
      <c r="B516" s="6" t="s">
        <v>736</v>
      </c>
      <c r="C516" s="2">
        <f t="shared" si="13"/>
        <v>2</v>
      </c>
      <c r="D516" s="2">
        <v>0</v>
      </c>
      <c r="E516" s="2">
        <v>0</v>
      </c>
      <c r="F516" s="2">
        <v>0</v>
      </c>
      <c r="G516" s="2">
        <v>0</v>
      </c>
      <c r="H516" s="2">
        <v>2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6">
        <v>9500</v>
      </c>
    </row>
    <row r="517" spans="1:14" ht="26.25">
      <c r="A517" s="4" t="s">
        <v>11</v>
      </c>
      <c r="B517" s="6" t="s">
        <v>736</v>
      </c>
      <c r="C517" s="2">
        <f t="shared" si="13"/>
        <v>1</v>
      </c>
      <c r="D517" s="2">
        <v>0</v>
      </c>
      <c r="E517" s="2">
        <v>1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6">
        <v>7000</v>
      </c>
    </row>
    <row r="518" spans="1:14" ht="12.75">
      <c r="A518" s="4" t="s">
        <v>971</v>
      </c>
      <c r="B518" s="6" t="s">
        <v>736</v>
      </c>
      <c r="C518" s="2">
        <f t="shared" si="13"/>
        <v>6</v>
      </c>
      <c r="D518" s="2">
        <v>0</v>
      </c>
      <c r="E518" s="2">
        <v>0</v>
      </c>
      <c r="F518" s="2">
        <v>2</v>
      </c>
      <c r="G518" s="2">
        <v>0</v>
      </c>
      <c r="H518" s="2">
        <v>0</v>
      </c>
      <c r="I518" s="2">
        <v>0</v>
      </c>
      <c r="J518" s="2">
        <v>1</v>
      </c>
      <c r="K518" s="2">
        <v>0</v>
      </c>
      <c r="L518" s="2">
        <v>3</v>
      </c>
      <c r="M518" s="2">
        <v>0</v>
      </c>
      <c r="N518" s="26">
        <v>14095</v>
      </c>
    </row>
    <row r="519" spans="1:14" ht="39">
      <c r="A519" s="4" t="s">
        <v>155</v>
      </c>
      <c r="B519" s="6" t="s">
        <v>736</v>
      </c>
      <c r="C519" s="2">
        <f aca="true" t="shared" si="14" ref="C519:C582">SUM(D519:M519)</f>
        <v>1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1</v>
      </c>
      <c r="M519" s="2">
        <v>0</v>
      </c>
      <c r="N519" s="26">
        <v>16000</v>
      </c>
    </row>
    <row r="520" spans="1:14" ht="39">
      <c r="A520" s="4" t="s">
        <v>275</v>
      </c>
      <c r="B520" s="6" t="s">
        <v>736</v>
      </c>
      <c r="C520" s="2">
        <f t="shared" si="14"/>
        <v>2</v>
      </c>
      <c r="D520" s="2">
        <v>0</v>
      </c>
      <c r="E520" s="2">
        <v>1</v>
      </c>
      <c r="F520" s="2">
        <v>0</v>
      </c>
      <c r="G520" s="2">
        <v>0</v>
      </c>
      <c r="H520" s="2">
        <v>1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6">
        <v>8350</v>
      </c>
    </row>
    <row r="521" spans="1:14" ht="26.25">
      <c r="A521" s="4" t="s">
        <v>790</v>
      </c>
      <c r="B521" s="6" t="s">
        <v>736</v>
      </c>
      <c r="C521" s="2">
        <f t="shared" si="14"/>
        <v>4</v>
      </c>
      <c r="D521" s="2">
        <v>0</v>
      </c>
      <c r="E521" s="2">
        <v>0</v>
      </c>
      <c r="F521" s="2">
        <v>0</v>
      </c>
      <c r="G521" s="2">
        <v>1</v>
      </c>
      <c r="H521" s="2">
        <v>0</v>
      </c>
      <c r="I521" s="2">
        <v>0</v>
      </c>
      <c r="J521" s="2">
        <v>0</v>
      </c>
      <c r="K521" s="2">
        <v>1</v>
      </c>
      <c r="L521" s="2">
        <v>2</v>
      </c>
      <c r="M521" s="2">
        <v>0</v>
      </c>
      <c r="N521" s="26">
        <v>14573</v>
      </c>
    </row>
    <row r="522" spans="1:14" ht="39">
      <c r="A522" s="4" t="s">
        <v>948</v>
      </c>
      <c r="B522" s="6" t="s">
        <v>736</v>
      </c>
      <c r="C522" s="2">
        <f t="shared" si="14"/>
        <v>3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2</v>
      </c>
      <c r="K522" s="2">
        <v>1</v>
      </c>
      <c r="L522" s="2">
        <v>0</v>
      </c>
      <c r="M522" s="2">
        <v>0</v>
      </c>
      <c r="N522" s="26">
        <v>11827</v>
      </c>
    </row>
    <row r="523" spans="1:14" ht="26.25">
      <c r="A523" s="4" t="s">
        <v>1014</v>
      </c>
      <c r="B523" s="6" t="s">
        <v>736</v>
      </c>
      <c r="C523" s="2">
        <f t="shared" si="14"/>
        <v>1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1</v>
      </c>
      <c r="L523" s="2">
        <v>0</v>
      </c>
      <c r="M523" s="2">
        <v>0</v>
      </c>
      <c r="N523" s="26">
        <v>12573</v>
      </c>
    </row>
    <row r="524" spans="1:14" ht="12.75">
      <c r="A524" s="4" t="s">
        <v>580</v>
      </c>
      <c r="B524" s="6" t="s">
        <v>736</v>
      </c>
      <c r="C524" s="2">
        <f t="shared" si="14"/>
        <v>67</v>
      </c>
      <c r="D524" s="2">
        <v>12</v>
      </c>
      <c r="E524" s="2">
        <v>1</v>
      </c>
      <c r="F524" s="2">
        <v>4</v>
      </c>
      <c r="G524" s="2">
        <v>5</v>
      </c>
      <c r="H524" s="2">
        <v>8</v>
      </c>
      <c r="I524" s="2">
        <v>5</v>
      </c>
      <c r="J524" s="2">
        <v>9</v>
      </c>
      <c r="K524" s="2">
        <v>17</v>
      </c>
      <c r="L524" s="2">
        <v>6</v>
      </c>
      <c r="M524" s="2">
        <v>0</v>
      </c>
      <c r="N524" s="26">
        <v>11024</v>
      </c>
    </row>
    <row r="525" spans="1:14" ht="26.25">
      <c r="A525" s="4" t="s">
        <v>786</v>
      </c>
      <c r="B525" s="6" t="s">
        <v>736</v>
      </c>
      <c r="C525" s="2">
        <f t="shared" si="14"/>
        <v>2</v>
      </c>
      <c r="D525" s="2">
        <v>0</v>
      </c>
      <c r="E525" s="2">
        <v>0</v>
      </c>
      <c r="F525" s="2">
        <v>0</v>
      </c>
      <c r="G525" s="2">
        <v>0</v>
      </c>
      <c r="H525" s="2">
        <v>2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6">
        <v>9055</v>
      </c>
    </row>
    <row r="526" spans="1:14" ht="12.75">
      <c r="A526" s="4" t="s">
        <v>661</v>
      </c>
      <c r="B526" s="6" t="s">
        <v>660</v>
      </c>
      <c r="C526" s="2">
        <f t="shared" si="14"/>
        <v>1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1</v>
      </c>
      <c r="M526" s="2">
        <v>0</v>
      </c>
      <c r="N526" s="26">
        <v>17000</v>
      </c>
    </row>
    <row r="527" spans="1:14" ht="26.25">
      <c r="A527" s="4" t="s">
        <v>165</v>
      </c>
      <c r="B527" s="6" t="s">
        <v>660</v>
      </c>
      <c r="C527" s="2">
        <f t="shared" si="14"/>
        <v>1</v>
      </c>
      <c r="D527" s="2">
        <v>0</v>
      </c>
      <c r="E527" s="2">
        <v>0</v>
      </c>
      <c r="F527" s="2">
        <v>1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6">
        <v>7050</v>
      </c>
    </row>
    <row r="528" spans="1:14" ht="26.25">
      <c r="A528" s="4" t="s">
        <v>449</v>
      </c>
      <c r="B528" s="6" t="s">
        <v>976</v>
      </c>
      <c r="C528" s="2">
        <f t="shared" si="14"/>
        <v>18</v>
      </c>
      <c r="D528" s="2">
        <v>1</v>
      </c>
      <c r="E528" s="2">
        <v>2</v>
      </c>
      <c r="F528" s="2">
        <v>1</v>
      </c>
      <c r="G528" s="2">
        <v>3</v>
      </c>
      <c r="H528" s="2">
        <v>2</v>
      </c>
      <c r="I528" s="2">
        <v>0</v>
      </c>
      <c r="J528" s="2">
        <v>1</v>
      </c>
      <c r="K528" s="2">
        <v>8</v>
      </c>
      <c r="L528" s="2">
        <v>0</v>
      </c>
      <c r="M528" s="2">
        <v>0</v>
      </c>
      <c r="N528" s="26">
        <v>11028</v>
      </c>
    </row>
    <row r="529" spans="1:14" ht="12.75">
      <c r="A529" s="4" t="s">
        <v>952</v>
      </c>
      <c r="B529" s="6" t="s">
        <v>976</v>
      </c>
      <c r="C529" s="2">
        <f t="shared" si="14"/>
        <v>2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1</v>
      </c>
      <c r="K529" s="2">
        <v>0</v>
      </c>
      <c r="L529" s="2">
        <v>1</v>
      </c>
      <c r="M529" s="2">
        <v>0</v>
      </c>
      <c r="N529" s="26">
        <v>15600</v>
      </c>
    </row>
    <row r="530" spans="1:14" ht="12.75">
      <c r="A530" s="4" t="s">
        <v>279</v>
      </c>
      <c r="B530" s="6" t="s">
        <v>976</v>
      </c>
      <c r="C530" s="2">
        <f t="shared" si="14"/>
        <v>1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1</v>
      </c>
      <c r="N530" s="26">
        <v>27000</v>
      </c>
    </row>
    <row r="531" spans="1:14" ht="26.25">
      <c r="A531" s="4" t="s">
        <v>107</v>
      </c>
      <c r="B531" s="6" t="s">
        <v>976</v>
      </c>
      <c r="C531" s="2">
        <f t="shared" si="14"/>
        <v>1</v>
      </c>
      <c r="D531" s="2">
        <v>1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6">
        <v>6700</v>
      </c>
    </row>
    <row r="532" spans="1:14" ht="26.25">
      <c r="A532" s="4" t="s">
        <v>90</v>
      </c>
      <c r="B532" s="6" t="s">
        <v>976</v>
      </c>
      <c r="C532" s="2">
        <f t="shared" si="14"/>
        <v>1</v>
      </c>
      <c r="D532" s="2">
        <v>0</v>
      </c>
      <c r="E532" s="2">
        <v>0</v>
      </c>
      <c r="F532" s="2">
        <v>0</v>
      </c>
      <c r="G532" s="2">
        <v>0</v>
      </c>
      <c r="H532" s="2">
        <v>1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6">
        <v>10000</v>
      </c>
    </row>
    <row r="533" spans="1:14" ht="12.75">
      <c r="A533" s="4" t="s">
        <v>377</v>
      </c>
      <c r="B533" s="6" t="s">
        <v>976</v>
      </c>
      <c r="C533" s="2">
        <f t="shared" si="14"/>
        <v>1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1</v>
      </c>
      <c r="K533" s="2">
        <v>0</v>
      </c>
      <c r="L533" s="2">
        <v>0</v>
      </c>
      <c r="M533" s="2">
        <v>0</v>
      </c>
      <c r="N533" s="26">
        <v>12000</v>
      </c>
    </row>
    <row r="534" spans="1:14" ht="39">
      <c r="A534" s="4" t="s">
        <v>770</v>
      </c>
      <c r="B534" s="6" t="s">
        <v>976</v>
      </c>
      <c r="C534" s="2">
        <f t="shared" si="14"/>
        <v>1</v>
      </c>
      <c r="D534" s="2">
        <v>1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6">
        <v>6700</v>
      </c>
    </row>
    <row r="535" spans="1:14" ht="12.75">
      <c r="A535" s="4" t="s">
        <v>138</v>
      </c>
      <c r="B535" s="6" t="s">
        <v>976</v>
      </c>
      <c r="C535" s="2">
        <f t="shared" si="14"/>
        <v>2</v>
      </c>
      <c r="D535" s="2">
        <v>1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1</v>
      </c>
      <c r="K535" s="2">
        <v>0</v>
      </c>
      <c r="L535" s="2">
        <v>0</v>
      </c>
      <c r="M535" s="2">
        <v>0</v>
      </c>
      <c r="N535" s="26">
        <v>9220</v>
      </c>
    </row>
    <row r="536" spans="1:14" ht="26.25">
      <c r="A536" s="4" t="s">
        <v>532</v>
      </c>
      <c r="B536" s="6" t="s">
        <v>976</v>
      </c>
      <c r="C536" s="2">
        <f t="shared" si="14"/>
        <v>1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1</v>
      </c>
      <c r="K536" s="2">
        <v>0</v>
      </c>
      <c r="L536" s="2">
        <v>0</v>
      </c>
      <c r="M536" s="2">
        <v>0</v>
      </c>
      <c r="N536" s="26">
        <v>11200</v>
      </c>
    </row>
    <row r="537" spans="1:14" ht="26.25">
      <c r="A537" s="4" t="s">
        <v>920</v>
      </c>
      <c r="B537" s="6" t="s">
        <v>976</v>
      </c>
      <c r="C537" s="2">
        <f t="shared" si="14"/>
        <v>1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1</v>
      </c>
      <c r="K537" s="2">
        <v>0</v>
      </c>
      <c r="L537" s="2">
        <v>0</v>
      </c>
      <c r="M537" s="2">
        <v>0</v>
      </c>
      <c r="N537" s="26">
        <v>11200</v>
      </c>
    </row>
    <row r="538" spans="1:14" ht="26.25">
      <c r="A538" s="4" t="s">
        <v>730</v>
      </c>
      <c r="B538" s="6" t="s">
        <v>976</v>
      </c>
      <c r="C538" s="2">
        <f t="shared" si="14"/>
        <v>2</v>
      </c>
      <c r="D538" s="2">
        <v>0</v>
      </c>
      <c r="E538" s="2">
        <v>0</v>
      </c>
      <c r="F538" s="2">
        <v>0</v>
      </c>
      <c r="G538" s="2">
        <v>1</v>
      </c>
      <c r="H538" s="2">
        <v>0</v>
      </c>
      <c r="I538" s="2">
        <v>0</v>
      </c>
      <c r="J538" s="2">
        <v>0</v>
      </c>
      <c r="K538" s="2">
        <v>1</v>
      </c>
      <c r="L538" s="2">
        <v>0</v>
      </c>
      <c r="M538" s="2">
        <v>0</v>
      </c>
      <c r="N538" s="26">
        <v>11050</v>
      </c>
    </row>
    <row r="539" spans="1:14" ht="39">
      <c r="A539" s="4" t="s">
        <v>20</v>
      </c>
      <c r="B539" s="6" t="s">
        <v>976</v>
      </c>
      <c r="C539" s="2">
        <f t="shared" si="14"/>
        <v>1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1</v>
      </c>
      <c r="L539" s="2">
        <v>0</v>
      </c>
      <c r="M539" s="2">
        <v>0</v>
      </c>
      <c r="N539" s="26">
        <v>15000</v>
      </c>
    </row>
    <row r="540" spans="1:14" ht="26.25">
      <c r="A540" s="4" t="s">
        <v>828</v>
      </c>
      <c r="B540" s="6" t="s">
        <v>976</v>
      </c>
      <c r="C540" s="2">
        <f t="shared" si="14"/>
        <v>1</v>
      </c>
      <c r="D540" s="2">
        <v>0</v>
      </c>
      <c r="E540" s="2">
        <v>0</v>
      </c>
      <c r="F540" s="2">
        <v>1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6">
        <v>8000</v>
      </c>
    </row>
    <row r="541" spans="1:14" ht="39">
      <c r="A541" s="4" t="s">
        <v>620</v>
      </c>
      <c r="B541" s="6" t="s">
        <v>976</v>
      </c>
      <c r="C541" s="2">
        <f t="shared" si="14"/>
        <v>1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1</v>
      </c>
      <c r="L541" s="2">
        <v>0</v>
      </c>
      <c r="M541" s="2">
        <v>0</v>
      </c>
      <c r="N541" s="26">
        <v>12400</v>
      </c>
    </row>
    <row r="542" spans="1:14" ht="26.25">
      <c r="A542" s="4" t="s">
        <v>124</v>
      </c>
      <c r="B542" s="6" t="s">
        <v>976</v>
      </c>
      <c r="C542" s="2">
        <f t="shared" si="14"/>
        <v>3</v>
      </c>
      <c r="D542" s="2">
        <v>0</v>
      </c>
      <c r="E542" s="2">
        <v>0</v>
      </c>
      <c r="F542" s="2">
        <v>1</v>
      </c>
      <c r="G542" s="2">
        <v>1</v>
      </c>
      <c r="H542" s="2">
        <v>0</v>
      </c>
      <c r="I542" s="2">
        <v>1</v>
      </c>
      <c r="J542" s="2">
        <v>0</v>
      </c>
      <c r="K542" s="2">
        <v>0</v>
      </c>
      <c r="L542" s="2">
        <v>0</v>
      </c>
      <c r="M542" s="2">
        <v>0</v>
      </c>
      <c r="N542" s="26">
        <v>9045</v>
      </c>
    </row>
    <row r="543" spans="1:14" ht="39">
      <c r="A543" s="4" t="s">
        <v>874</v>
      </c>
      <c r="B543" s="6" t="s">
        <v>976</v>
      </c>
      <c r="C543" s="2">
        <f t="shared" si="14"/>
        <v>66</v>
      </c>
      <c r="D543" s="2">
        <v>6</v>
      </c>
      <c r="E543" s="2">
        <v>0</v>
      </c>
      <c r="F543" s="2">
        <v>5</v>
      </c>
      <c r="G543" s="2">
        <v>4</v>
      </c>
      <c r="H543" s="2">
        <v>8</v>
      </c>
      <c r="I543" s="2">
        <v>9</v>
      </c>
      <c r="J543" s="2">
        <v>6</v>
      </c>
      <c r="K543" s="2">
        <v>20</v>
      </c>
      <c r="L543" s="2">
        <v>8</v>
      </c>
      <c r="M543" s="2">
        <v>0</v>
      </c>
      <c r="N543" s="26">
        <v>11608</v>
      </c>
    </row>
    <row r="544" spans="1:14" ht="52.5">
      <c r="A544" s="4" t="s">
        <v>789</v>
      </c>
      <c r="B544" s="6" t="s">
        <v>976</v>
      </c>
      <c r="C544" s="2">
        <f t="shared" si="14"/>
        <v>4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2</v>
      </c>
      <c r="J544" s="2">
        <v>2</v>
      </c>
      <c r="K544" s="2">
        <v>0</v>
      </c>
      <c r="L544" s="2">
        <v>0</v>
      </c>
      <c r="M544" s="2">
        <v>0</v>
      </c>
      <c r="N544" s="26">
        <v>10907</v>
      </c>
    </row>
    <row r="545" spans="1:14" ht="12.75">
      <c r="A545" s="4" t="s">
        <v>1043</v>
      </c>
      <c r="B545" s="6" t="s">
        <v>976</v>
      </c>
      <c r="C545" s="2">
        <f t="shared" si="14"/>
        <v>5</v>
      </c>
      <c r="D545" s="2">
        <v>0</v>
      </c>
      <c r="E545" s="2">
        <v>0</v>
      </c>
      <c r="F545" s="2">
        <v>1</v>
      </c>
      <c r="G545" s="2">
        <v>1</v>
      </c>
      <c r="H545" s="2">
        <v>1</v>
      </c>
      <c r="I545" s="2">
        <v>0</v>
      </c>
      <c r="J545" s="2">
        <v>0</v>
      </c>
      <c r="K545" s="2">
        <v>1</v>
      </c>
      <c r="L545" s="2">
        <v>1</v>
      </c>
      <c r="M545" s="2">
        <v>0</v>
      </c>
      <c r="N545" s="26">
        <v>11237</v>
      </c>
    </row>
    <row r="546" spans="1:14" ht="26.25">
      <c r="A546" s="4" t="s">
        <v>253</v>
      </c>
      <c r="B546" s="6" t="s">
        <v>976</v>
      </c>
      <c r="C546" s="2">
        <f t="shared" si="14"/>
        <v>1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1</v>
      </c>
      <c r="L546" s="2">
        <v>0</v>
      </c>
      <c r="M546" s="2">
        <v>0</v>
      </c>
      <c r="N546" s="26">
        <v>13150</v>
      </c>
    </row>
    <row r="547" spans="1:14" ht="12.75">
      <c r="A547" s="4" t="s">
        <v>1053</v>
      </c>
      <c r="B547" s="6" t="s">
        <v>976</v>
      </c>
      <c r="C547" s="2">
        <f t="shared" si="14"/>
        <v>1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1</v>
      </c>
      <c r="K547" s="2">
        <v>0</v>
      </c>
      <c r="L547" s="2">
        <v>0</v>
      </c>
      <c r="M547" s="2">
        <v>0</v>
      </c>
      <c r="N547" s="26">
        <v>11493</v>
      </c>
    </row>
    <row r="548" spans="1:14" ht="26.25">
      <c r="A548" s="4" t="s">
        <v>941</v>
      </c>
      <c r="B548" s="6" t="s">
        <v>976</v>
      </c>
      <c r="C548" s="2">
        <f t="shared" si="14"/>
        <v>9</v>
      </c>
      <c r="D548" s="2">
        <v>1</v>
      </c>
      <c r="E548" s="2">
        <v>0</v>
      </c>
      <c r="F548" s="2">
        <v>0</v>
      </c>
      <c r="G548" s="2">
        <v>0</v>
      </c>
      <c r="H548" s="2">
        <v>1</v>
      </c>
      <c r="I548" s="2">
        <v>1</v>
      </c>
      <c r="J548" s="2">
        <v>0</v>
      </c>
      <c r="K548" s="2">
        <v>2</v>
      </c>
      <c r="L548" s="2">
        <v>4</v>
      </c>
      <c r="M548" s="2">
        <v>0</v>
      </c>
      <c r="N548" s="26">
        <v>13086</v>
      </c>
    </row>
    <row r="549" spans="1:14" ht="26.25">
      <c r="A549" s="4" t="s">
        <v>758</v>
      </c>
      <c r="B549" s="6" t="s">
        <v>976</v>
      </c>
      <c r="C549" s="2">
        <f t="shared" si="14"/>
        <v>4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4</v>
      </c>
      <c r="L549" s="2">
        <v>0</v>
      </c>
      <c r="M549" s="2">
        <v>0</v>
      </c>
      <c r="N549" s="26">
        <v>13380</v>
      </c>
    </row>
    <row r="550" spans="1:14" ht="39">
      <c r="A550" s="4" t="s">
        <v>794</v>
      </c>
      <c r="B550" s="6" t="s">
        <v>976</v>
      </c>
      <c r="C550" s="2">
        <f t="shared" si="14"/>
        <v>1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1</v>
      </c>
      <c r="J550" s="2">
        <v>0</v>
      </c>
      <c r="K550" s="2">
        <v>0</v>
      </c>
      <c r="L550" s="2">
        <v>0</v>
      </c>
      <c r="M550" s="2">
        <v>0</v>
      </c>
      <c r="N550" s="26">
        <v>10800</v>
      </c>
    </row>
    <row r="551" spans="1:14" ht="26.25">
      <c r="A551" s="4" t="s">
        <v>1045</v>
      </c>
      <c r="B551" s="6" t="s">
        <v>976</v>
      </c>
      <c r="C551" s="2">
        <f t="shared" si="14"/>
        <v>1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1</v>
      </c>
      <c r="K551" s="2">
        <v>0</v>
      </c>
      <c r="L551" s="2">
        <v>0</v>
      </c>
      <c r="M551" s="2">
        <v>0</v>
      </c>
      <c r="N551" s="26">
        <v>11200</v>
      </c>
    </row>
    <row r="552" spans="1:14" ht="52.5">
      <c r="A552" s="4" t="s">
        <v>500</v>
      </c>
      <c r="B552" s="6" t="s">
        <v>976</v>
      </c>
      <c r="C552" s="2">
        <f t="shared" si="14"/>
        <v>1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1</v>
      </c>
      <c r="N552" s="26">
        <v>25000</v>
      </c>
    </row>
    <row r="553" spans="1:14" ht="39">
      <c r="A553" s="4" t="s">
        <v>347</v>
      </c>
      <c r="B553" s="6" t="s">
        <v>976</v>
      </c>
      <c r="C553" s="2">
        <f t="shared" si="14"/>
        <v>4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1</v>
      </c>
      <c r="J553" s="2">
        <v>0</v>
      </c>
      <c r="K553" s="2">
        <v>1</v>
      </c>
      <c r="L553" s="2">
        <v>2</v>
      </c>
      <c r="M553" s="2">
        <v>0</v>
      </c>
      <c r="N553" s="26">
        <v>15362</v>
      </c>
    </row>
    <row r="554" spans="1:14" ht="26.25">
      <c r="A554" s="4" t="s">
        <v>530</v>
      </c>
      <c r="B554" s="6" t="s">
        <v>976</v>
      </c>
      <c r="C554" s="2">
        <f t="shared" si="14"/>
        <v>1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1</v>
      </c>
      <c r="K554" s="2">
        <v>0</v>
      </c>
      <c r="L554" s="2">
        <v>0</v>
      </c>
      <c r="M554" s="2">
        <v>0</v>
      </c>
      <c r="N554" s="26">
        <v>12000</v>
      </c>
    </row>
    <row r="555" spans="1:14" ht="26.25">
      <c r="A555" s="4" t="s">
        <v>647</v>
      </c>
      <c r="B555" s="6" t="s">
        <v>379</v>
      </c>
      <c r="C555" s="2">
        <f t="shared" si="14"/>
        <v>1</v>
      </c>
      <c r="D555" s="2">
        <v>0</v>
      </c>
      <c r="E555" s="2">
        <v>0</v>
      </c>
      <c r="F555" s="2">
        <v>0</v>
      </c>
      <c r="G555" s="2">
        <v>1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6">
        <v>8600</v>
      </c>
    </row>
    <row r="556" spans="1:14" ht="39">
      <c r="A556" s="4" t="s">
        <v>985</v>
      </c>
      <c r="B556" s="6" t="s">
        <v>379</v>
      </c>
      <c r="C556" s="2">
        <f t="shared" si="14"/>
        <v>2</v>
      </c>
      <c r="D556" s="2">
        <v>1</v>
      </c>
      <c r="E556" s="2">
        <v>0</v>
      </c>
      <c r="F556" s="2">
        <v>0</v>
      </c>
      <c r="G556" s="2">
        <v>0</v>
      </c>
      <c r="H556" s="2">
        <v>1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6">
        <v>8350</v>
      </c>
    </row>
    <row r="557" spans="1:14" ht="26.25">
      <c r="A557" s="4" t="s">
        <v>388</v>
      </c>
      <c r="B557" s="6" t="s">
        <v>379</v>
      </c>
      <c r="C557" s="2">
        <f t="shared" si="14"/>
        <v>4</v>
      </c>
      <c r="D557" s="2">
        <v>0</v>
      </c>
      <c r="E557" s="2">
        <v>0</v>
      </c>
      <c r="F557" s="2">
        <v>3</v>
      </c>
      <c r="G557" s="2">
        <v>0</v>
      </c>
      <c r="H557" s="2">
        <v>0</v>
      </c>
      <c r="I557" s="2">
        <v>0</v>
      </c>
      <c r="J557" s="2">
        <v>1</v>
      </c>
      <c r="K557" s="2">
        <v>0</v>
      </c>
      <c r="L557" s="2">
        <v>0</v>
      </c>
      <c r="M557" s="2">
        <v>0</v>
      </c>
      <c r="N557" s="26">
        <v>8550</v>
      </c>
    </row>
    <row r="558" spans="1:14" ht="26.25">
      <c r="A558" s="4" t="s">
        <v>328</v>
      </c>
      <c r="B558" s="6" t="s">
        <v>379</v>
      </c>
      <c r="C558" s="2">
        <f t="shared" si="14"/>
        <v>1</v>
      </c>
      <c r="D558" s="2">
        <v>0</v>
      </c>
      <c r="E558" s="2">
        <v>0</v>
      </c>
      <c r="F558" s="2">
        <v>1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6">
        <v>7460</v>
      </c>
    </row>
    <row r="559" spans="1:14" ht="12.75">
      <c r="A559" s="4" t="s">
        <v>593</v>
      </c>
      <c r="B559" s="6" t="s">
        <v>379</v>
      </c>
      <c r="C559" s="2">
        <f t="shared" si="14"/>
        <v>2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2</v>
      </c>
      <c r="M559" s="2">
        <v>0</v>
      </c>
      <c r="N559" s="26">
        <v>18000</v>
      </c>
    </row>
    <row r="560" spans="1:14" ht="26.25">
      <c r="A560" s="4" t="s">
        <v>868</v>
      </c>
      <c r="B560" s="6" t="s">
        <v>268</v>
      </c>
      <c r="C560" s="2">
        <f t="shared" si="14"/>
        <v>1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1</v>
      </c>
      <c r="M560" s="2">
        <v>0</v>
      </c>
      <c r="N560" s="26">
        <v>19187</v>
      </c>
    </row>
    <row r="561" spans="1:14" ht="26.25">
      <c r="A561" s="4" t="s">
        <v>100</v>
      </c>
      <c r="B561" s="6" t="s">
        <v>268</v>
      </c>
      <c r="C561" s="2">
        <f t="shared" si="14"/>
        <v>1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1</v>
      </c>
      <c r="M561" s="2">
        <v>0</v>
      </c>
      <c r="N561" s="26">
        <v>17305</v>
      </c>
    </row>
    <row r="562" spans="1:14" ht="26.25">
      <c r="A562" s="4" t="s">
        <v>75</v>
      </c>
      <c r="B562" s="6" t="s">
        <v>690</v>
      </c>
      <c r="C562" s="2">
        <f t="shared" si="14"/>
        <v>3</v>
      </c>
      <c r="D562" s="2">
        <v>0</v>
      </c>
      <c r="E562" s="2">
        <v>0</v>
      </c>
      <c r="F562" s="2">
        <v>3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6">
        <v>7010</v>
      </c>
    </row>
    <row r="563" spans="1:14" ht="12.75">
      <c r="A563" s="4" t="s">
        <v>738</v>
      </c>
      <c r="B563" s="6" t="s">
        <v>174</v>
      </c>
      <c r="C563" s="2">
        <f t="shared" si="14"/>
        <v>1</v>
      </c>
      <c r="D563" s="2">
        <v>1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6">
        <v>6700</v>
      </c>
    </row>
    <row r="564" spans="1:14" ht="39">
      <c r="A564" s="4" t="s">
        <v>63</v>
      </c>
      <c r="B564" s="6" t="s">
        <v>174</v>
      </c>
      <c r="C564" s="2">
        <f t="shared" si="14"/>
        <v>1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1</v>
      </c>
      <c r="K564" s="2">
        <v>0</v>
      </c>
      <c r="L564" s="2">
        <v>0</v>
      </c>
      <c r="M564" s="2">
        <v>0</v>
      </c>
      <c r="N564" s="26">
        <v>11163</v>
      </c>
    </row>
    <row r="565" spans="1:14" ht="26.25">
      <c r="A565" s="4" t="s">
        <v>1030</v>
      </c>
      <c r="B565" s="6" t="s">
        <v>174</v>
      </c>
      <c r="C565" s="2">
        <f t="shared" si="14"/>
        <v>2</v>
      </c>
      <c r="D565" s="2">
        <v>2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6">
        <v>6700</v>
      </c>
    </row>
    <row r="566" spans="1:14" ht="12.75">
      <c r="A566" s="4" t="s">
        <v>17</v>
      </c>
      <c r="B566" s="6" t="s">
        <v>120</v>
      </c>
      <c r="C566" s="2">
        <f t="shared" si="14"/>
        <v>3</v>
      </c>
      <c r="D566" s="2">
        <v>0</v>
      </c>
      <c r="E566" s="2">
        <v>0</v>
      </c>
      <c r="F566" s="2">
        <v>0</v>
      </c>
      <c r="G566" s="2">
        <v>2</v>
      </c>
      <c r="H566" s="2">
        <v>0</v>
      </c>
      <c r="I566" s="2">
        <v>1</v>
      </c>
      <c r="J566" s="2">
        <v>0</v>
      </c>
      <c r="K566" s="2">
        <v>0</v>
      </c>
      <c r="L566" s="2">
        <v>0</v>
      </c>
      <c r="M566" s="2">
        <v>0</v>
      </c>
      <c r="N566" s="26">
        <v>9590</v>
      </c>
    </row>
    <row r="567" spans="1:14" ht="12.75">
      <c r="A567" s="4" t="s">
        <v>946</v>
      </c>
      <c r="B567" s="6" t="s">
        <v>482</v>
      </c>
      <c r="C567" s="2">
        <f t="shared" si="14"/>
        <v>1</v>
      </c>
      <c r="D567" s="2">
        <v>0</v>
      </c>
      <c r="E567" s="2">
        <v>1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6">
        <v>7000</v>
      </c>
    </row>
    <row r="568" spans="1:14" ht="12.75">
      <c r="A568" s="4" t="s">
        <v>333</v>
      </c>
      <c r="B568" s="6" t="s">
        <v>305</v>
      </c>
      <c r="C568" s="2">
        <f t="shared" si="14"/>
        <v>3</v>
      </c>
      <c r="D568" s="2">
        <v>2</v>
      </c>
      <c r="E568" s="2">
        <v>1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6">
        <v>6767</v>
      </c>
    </row>
    <row r="569" spans="1:14" ht="12.75">
      <c r="A569" s="4" t="s">
        <v>264</v>
      </c>
      <c r="B569" s="6" t="s">
        <v>996</v>
      </c>
      <c r="C569" s="2">
        <f t="shared" si="14"/>
        <v>1</v>
      </c>
      <c r="D569" s="2">
        <v>0</v>
      </c>
      <c r="E569" s="2">
        <v>0</v>
      </c>
      <c r="F569" s="2">
        <v>0</v>
      </c>
      <c r="G569" s="2">
        <v>1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6">
        <v>9000</v>
      </c>
    </row>
    <row r="570" spans="1:14" ht="12.75">
      <c r="A570" s="4" t="s">
        <v>766</v>
      </c>
      <c r="B570" s="6" t="s">
        <v>44</v>
      </c>
      <c r="C570" s="2">
        <f t="shared" si="14"/>
        <v>2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2</v>
      </c>
      <c r="M570" s="2">
        <v>0</v>
      </c>
      <c r="N570" s="26">
        <v>19000</v>
      </c>
    </row>
    <row r="571" spans="1:14" ht="12.75">
      <c r="A571" s="4" t="s">
        <v>1024</v>
      </c>
      <c r="B571" s="6" t="s">
        <v>44</v>
      </c>
      <c r="C571" s="2">
        <f t="shared" si="14"/>
        <v>2</v>
      </c>
      <c r="D571" s="2">
        <v>0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6">
        <v>8000</v>
      </c>
    </row>
    <row r="572" spans="1:14" ht="12.75">
      <c r="A572" s="4" t="s">
        <v>112</v>
      </c>
      <c r="B572" s="6" t="s">
        <v>44</v>
      </c>
      <c r="C572" s="2">
        <f t="shared" si="14"/>
        <v>1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1</v>
      </c>
      <c r="L572" s="2">
        <v>0</v>
      </c>
      <c r="M572" s="2">
        <v>0</v>
      </c>
      <c r="N572" s="26">
        <v>15000</v>
      </c>
    </row>
    <row r="573" spans="1:14" ht="39">
      <c r="A573" s="4" t="s">
        <v>880</v>
      </c>
      <c r="B573" s="6" t="s">
        <v>44</v>
      </c>
      <c r="C573" s="2">
        <f t="shared" si="14"/>
        <v>3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3</v>
      </c>
      <c r="L573" s="2">
        <v>0</v>
      </c>
      <c r="M573" s="2">
        <v>0</v>
      </c>
      <c r="N573" s="26">
        <v>15000</v>
      </c>
    </row>
    <row r="574" spans="1:14" ht="12.75">
      <c r="A574" s="4" t="s">
        <v>659</v>
      </c>
      <c r="B574" s="6" t="s">
        <v>44</v>
      </c>
      <c r="C574" s="2">
        <f t="shared" si="14"/>
        <v>1</v>
      </c>
      <c r="D574" s="2">
        <v>0</v>
      </c>
      <c r="E574" s="2">
        <v>0</v>
      </c>
      <c r="F574" s="2">
        <v>0</v>
      </c>
      <c r="G574" s="2">
        <v>0</v>
      </c>
      <c r="H574" s="2">
        <v>1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6">
        <v>10000</v>
      </c>
    </row>
    <row r="575" spans="1:14" ht="12.75">
      <c r="A575" s="4" t="s">
        <v>712</v>
      </c>
      <c r="B575" s="6" t="s">
        <v>512</v>
      </c>
      <c r="C575" s="2">
        <f t="shared" si="14"/>
        <v>2</v>
      </c>
      <c r="D575" s="2">
        <v>0</v>
      </c>
      <c r="E575" s="2">
        <v>1</v>
      </c>
      <c r="F575" s="2">
        <v>1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6">
        <v>7455</v>
      </c>
    </row>
    <row r="576" spans="1:14" ht="12.75">
      <c r="A576" s="4" t="s">
        <v>241</v>
      </c>
      <c r="B576" s="6" t="s">
        <v>512</v>
      </c>
      <c r="C576" s="2">
        <f t="shared" si="14"/>
        <v>3</v>
      </c>
      <c r="D576" s="2">
        <v>2</v>
      </c>
      <c r="E576" s="2">
        <v>0</v>
      </c>
      <c r="F576" s="2">
        <v>0</v>
      </c>
      <c r="G576" s="2">
        <v>0</v>
      </c>
      <c r="H576" s="2">
        <v>1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6">
        <v>7667</v>
      </c>
    </row>
    <row r="577" spans="1:14" ht="12.75">
      <c r="A577" s="4" t="s">
        <v>95</v>
      </c>
      <c r="B577" s="6" t="s">
        <v>512</v>
      </c>
      <c r="C577" s="2">
        <f t="shared" si="14"/>
        <v>6</v>
      </c>
      <c r="D577" s="2">
        <v>1</v>
      </c>
      <c r="E577" s="2">
        <v>2</v>
      </c>
      <c r="F577" s="2">
        <v>0</v>
      </c>
      <c r="G577" s="2">
        <v>1</v>
      </c>
      <c r="H577" s="2">
        <v>1</v>
      </c>
      <c r="I577" s="2">
        <v>0</v>
      </c>
      <c r="J577" s="2">
        <v>0</v>
      </c>
      <c r="K577" s="2">
        <v>1</v>
      </c>
      <c r="L577" s="2">
        <v>0</v>
      </c>
      <c r="M577" s="2">
        <v>0</v>
      </c>
      <c r="N577" s="26">
        <v>9067</v>
      </c>
    </row>
    <row r="578" spans="1:14" ht="12.75">
      <c r="A578" s="4" t="s">
        <v>82</v>
      </c>
      <c r="B578" s="6" t="s">
        <v>512</v>
      </c>
      <c r="C578" s="2">
        <f t="shared" si="14"/>
        <v>14</v>
      </c>
      <c r="D578" s="2">
        <v>9</v>
      </c>
      <c r="E578" s="2">
        <v>0</v>
      </c>
      <c r="F578" s="2">
        <v>1</v>
      </c>
      <c r="G578" s="2">
        <v>1</v>
      </c>
      <c r="H578" s="2">
        <v>2</v>
      </c>
      <c r="I578" s="2">
        <v>0</v>
      </c>
      <c r="J578" s="2">
        <v>1</v>
      </c>
      <c r="K578" s="2">
        <v>0</v>
      </c>
      <c r="L578" s="2">
        <v>0</v>
      </c>
      <c r="M578" s="2">
        <v>0</v>
      </c>
      <c r="N578" s="26">
        <v>7768</v>
      </c>
    </row>
    <row r="579" spans="1:14" ht="26.25">
      <c r="A579" s="4" t="s">
        <v>103</v>
      </c>
      <c r="B579" s="6" t="s">
        <v>648</v>
      </c>
      <c r="C579" s="2">
        <f t="shared" si="14"/>
        <v>1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1</v>
      </c>
      <c r="M579" s="2">
        <v>0</v>
      </c>
      <c r="N579" s="26">
        <v>20000</v>
      </c>
    </row>
    <row r="580" spans="1:14" ht="12.75">
      <c r="A580" s="4" t="s">
        <v>538</v>
      </c>
      <c r="B580" s="6" t="s">
        <v>5</v>
      </c>
      <c r="C580" s="2">
        <f t="shared" si="14"/>
        <v>7</v>
      </c>
      <c r="D580" s="2">
        <v>0</v>
      </c>
      <c r="E580" s="2">
        <v>0</v>
      </c>
      <c r="F580" s="2">
        <v>3</v>
      </c>
      <c r="G580" s="2">
        <v>0</v>
      </c>
      <c r="H580" s="2">
        <v>0</v>
      </c>
      <c r="I580" s="2">
        <v>0</v>
      </c>
      <c r="J580" s="2">
        <v>1</v>
      </c>
      <c r="K580" s="2">
        <v>1</v>
      </c>
      <c r="L580" s="2">
        <v>1</v>
      </c>
      <c r="M580" s="2">
        <v>1</v>
      </c>
      <c r="N580" s="26">
        <v>14192</v>
      </c>
    </row>
    <row r="581" spans="1:14" ht="12.75">
      <c r="A581" s="4" t="s">
        <v>668</v>
      </c>
      <c r="B581" s="6" t="s">
        <v>5</v>
      </c>
      <c r="C581" s="2">
        <f t="shared" si="14"/>
        <v>1</v>
      </c>
      <c r="D581" s="2">
        <v>1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6">
        <v>6700</v>
      </c>
    </row>
    <row r="582" spans="1:14" ht="12.75">
      <c r="A582" s="4" t="s">
        <v>860</v>
      </c>
      <c r="B582" s="6" t="s">
        <v>5</v>
      </c>
      <c r="C582" s="2">
        <f t="shared" si="14"/>
        <v>1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1</v>
      </c>
      <c r="K582" s="2">
        <v>0</v>
      </c>
      <c r="L582" s="2">
        <v>0</v>
      </c>
      <c r="M582" s="2">
        <v>0</v>
      </c>
      <c r="N582" s="26">
        <v>12000</v>
      </c>
    </row>
    <row r="583" spans="1:14" ht="12.75">
      <c r="A583" s="4" t="s">
        <v>581</v>
      </c>
      <c r="B583" s="6" t="s">
        <v>5</v>
      </c>
      <c r="C583" s="2">
        <f aca="true" t="shared" si="15" ref="C583:C646">SUM(D583:M583)</f>
        <v>1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1</v>
      </c>
      <c r="J583" s="2">
        <v>0</v>
      </c>
      <c r="K583" s="2">
        <v>0</v>
      </c>
      <c r="L583" s="2">
        <v>0</v>
      </c>
      <c r="M583" s="2">
        <v>0</v>
      </c>
      <c r="N583" s="26">
        <v>10850</v>
      </c>
    </row>
    <row r="584" spans="1:14" ht="12.75">
      <c r="A584" s="4" t="s">
        <v>205</v>
      </c>
      <c r="B584" s="6" t="s">
        <v>475</v>
      </c>
      <c r="C584" s="2">
        <f t="shared" si="15"/>
        <v>1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1</v>
      </c>
      <c r="J584" s="2">
        <v>0</v>
      </c>
      <c r="K584" s="2">
        <v>0</v>
      </c>
      <c r="L584" s="2">
        <v>0</v>
      </c>
      <c r="M584" s="2">
        <v>0</v>
      </c>
      <c r="N584" s="26">
        <v>11000</v>
      </c>
    </row>
    <row r="585" spans="1:14" ht="12.75">
      <c r="A585" s="4" t="s">
        <v>137</v>
      </c>
      <c r="B585" s="6" t="s">
        <v>609</v>
      </c>
      <c r="C585" s="2">
        <f t="shared" si="15"/>
        <v>1</v>
      </c>
      <c r="D585" s="2">
        <v>0</v>
      </c>
      <c r="E585" s="2">
        <v>1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6">
        <v>6800</v>
      </c>
    </row>
    <row r="586" spans="1:14" ht="12.75">
      <c r="A586" s="4" t="s">
        <v>199</v>
      </c>
      <c r="B586" s="6" t="s">
        <v>609</v>
      </c>
      <c r="C586" s="2">
        <f t="shared" si="15"/>
        <v>1</v>
      </c>
      <c r="D586" s="2">
        <v>0</v>
      </c>
      <c r="E586" s="2">
        <v>1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6">
        <v>6800</v>
      </c>
    </row>
    <row r="587" spans="1:14" ht="12.75">
      <c r="A587" s="4" t="s">
        <v>543</v>
      </c>
      <c r="B587" s="6" t="s">
        <v>1027</v>
      </c>
      <c r="C587" s="2">
        <f t="shared" si="15"/>
        <v>3</v>
      </c>
      <c r="D587" s="2">
        <v>3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6">
        <v>6700</v>
      </c>
    </row>
    <row r="588" spans="1:14" ht="12.75">
      <c r="A588" s="4" t="s">
        <v>460</v>
      </c>
      <c r="B588" s="6" t="s">
        <v>843</v>
      </c>
      <c r="C588" s="2">
        <f t="shared" si="15"/>
        <v>5</v>
      </c>
      <c r="D588" s="2">
        <v>3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1</v>
      </c>
      <c r="K588" s="2">
        <v>1</v>
      </c>
      <c r="L588" s="2">
        <v>0</v>
      </c>
      <c r="M588" s="2">
        <v>0</v>
      </c>
      <c r="N588" s="26">
        <v>9420</v>
      </c>
    </row>
    <row r="589" spans="1:14" ht="12.75">
      <c r="A589" s="4" t="s">
        <v>76</v>
      </c>
      <c r="B589" s="6" t="s">
        <v>843</v>
      </c>
      <c r="C589" s="2">
        <f t="shared" si="15"/>
        <v>1</v>
      </c>
      <c r="D589" s="2">
        <v>1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6">
        <v>6700</v>
      </c>
    </row>
    <row r="590" spans="1:14" ht="12.75">
      <c r="A590" s="4" t="s">
        <v>58</v>
      </c>
      <c r="B590" s="6" t="s">
        <v>744</v>
      </c>
      <c r="C590" s="2">
        <f t="shared" si="15"/>
        <v>39</v>
      </c>
      <c r="D590" s="2">
        <v>10</v>
      </c>
      <c r="E590" s="2">
        <v>4</v>
      </c>
      <c r="F590" s="2">
        <v>6</v>
      </c>
      <c r="G590" s="2">
        <v>1</v>
      </c>
      <c r="H590" s="2">
        <v>4</v>
      </c>
      <c r="I590" s="2">
        <v>0</v>
      </c>
      <c r="J590" s="2">
        <v>4</v>
      </c>
      <c r="K590" s="2">
        <v>10</v>
      </c>
      <c r="L590" s="2">
        <v>0</v>
      </c>
      <c r="M590" s="2">
        <v>0</v>
      </c>
      <c r="N590" s="26">
        <v>9733</v>
      </c>
    </row>
    <row r="591" spans="1:14" ht="12.75">
      <c r="A591" s="4" t="s">
        <v>663</v>
      </c>
      <c r="B591" s="6" t="s">
        <v>96</v>
      </c>
      <c r="C591" s="2">
        <f t="shared" si="15"/>
        <v>1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1</v>
      </c>
      <c r="K591" s="2">
        <v>0</v>
      </c>
      <c r="L591" s="2">
        <v>0</v>
      </c>
      <c r="M591" s="2">
        <v>0</v>
      </c>
      <c r="N591" s="26">
        <v>12000</v>
      </c>
    </row>
    <row r="592" spans="1:14" ht="12.75">
      <c r="A592" s="4" t="s">
        <v>687</v>
      </c>
      <c r="B592" s="6" t="s">
        <v>236</v>
      </c>
      <c r="C592" s="2">
        <f t="shared" si="15"/>
        <v>1</v>
      </c>
      <c r="D592" s="2">
        <v>0</v>
      </c>
      <c r="E592" s="2">
        <v>1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6">
        <v>6850</v>
      </c>
    </row>
    <row r="593" spans="1:14" ht="39">
      <c r="A593" s="4" t="s">
        <v>288</v>
      </c>
      <c r="B593" s="6" t="s">
        <v>39</v>
      </c>
      <c r="C593" s="2">
        <f t="shared" si="15"/>
        <v>1</v>
      </c>
      <c r="D593" s="2">
        <v>0</v>
      </c>
      <c r="E593" s="2">
        <v>0</v>
      </c>
      <c r="F593" s="2">
        <v>0</v>
      </c>
      <c r="G593" s="2">
        <v>1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6">
        <v>8700</v>
      </c>
    </row>
    <row r="594" spans="1:19" ht="15" customHeight="1">
      <c r="A594" s="17" t="s">
        <v>1055</v>
      </c>
      <c r="B594" s="18"/>
      <c r="C594" s="27">
        <f t="shared" si="15"/>
        <v>707</v>
      </c>
      <c r="D594" s="27">
        <f aca="true" t="shared" si="16" ref="D594:M594">SUM(D440:D593)</f>
        <v>101</v>
      </c>
      <c r="E594" s="27">
        <f t="shared" si="16"/>
        <v>37</v>
      </c>
      <c r="F594" s="27">
        <f t="shared" si="16"/>
        <v>56</v>
      </c>
      <c r="G594" s="27">
        <f t="shared" si="16"/>
        <v>51</v>
      </c>
      <c r="H594" s="27">
        <f t="shared" si="16"/>
        <v>74</v>
      </c>
      <c r="I594" s="27">
        <f t="shared" si="16"/>
        <v>49</v>
      </c>
      <c r="J594" s="27">
        <f t="shared" si="16"/>
        <v>65</v>
      </c>
      <c r="K594" s="27">
        <f t="shared" si="16"/>
        <v>153</v>
      </c>
      <c r="L594" s="27">
        <f t="shared" si="16"/>
        <v>97</v>
      </c>
      <c r="M594" s="27">
        <f t="shared" si="16"/>
        <v>24</v>
      </c>
      <c r="N594" s="28">
        <v>11769</v>
      </c>
      <c r="O594" s="9">
        <f>SUM(O440:O593)</f>
        <v>0</v>
      </c>
      <c r="P594" s="9"/>
      <c r="Q594" s="9"/>
      <c r="R594" s="9"/>
      <c r="S594" s="9"/>
    </row>
    <row r="595" spans="1:14" ht="12.75">
      <c r="A595" s="4" t="s">
        <v>286</v>
      </c>
      <c r="B595" s="6" t="s">
        <v>528</v>
      </c>
      <c r="C595" s="2">
        <f t="shared" si="15"/>
        <v>18</v>
      </c>
      <c r="D595" s="2">
        <v>2</v>
      </c>
      <c r="E595" s="2">
        <v>1</v>
      </c>
      <c r="F595" s="2">
        <v>1</v>
      </c>
      <c r="G595" s="2">
        <v>0</v>
      </c>
      <c r="H595" s="2">
        <v>0</v>
      </c>
      <c r="I595" s="2">
        <v>1</v>
      </c>
      <c r="J595" s="2">
        <v>1</v>
      </c>
      <c r="K595" s="2">
        <v>6</v>
      </c>
      <c r="L595" s="2">
        <v>4</v>
      </c>
      <c r="M595" s="2">
        <v>2</v>
      </c>
      <c r="N595" s="26">
        <v>14576</v>
      </c>
    </row>
    <row r="596" spans="1:14" ht="12.75">
      <c r="A596" s="4" t="s">
        <v>521</v>
      </c>
      <c r="B596" s="6" t="s">
        <v>528</v>
      </c>
      <c r="C596" s="2">
        <f t="shared" si="15"/>
        <v>4</v>
      </c>
      <c r="D596" s="2">
        <v>0</v>
      </c>
      <c r="E596" s="2">
        <v>0</v>
      </c>
      <c r="F596" s="2">
        <v>0</v>
      </c>
      <c r="G596" s="2">
        <v>0</v>
      </c>
      <c r="H596" s="2">
        <v>3</v>
      </c>
      <c r="I596" s="2">
        <v>0</v>
      </c>
      <c r="J596" s="2">
        <v>0</v>
      </c>
      <c r="K596" s="2">
        <v>1</v>
      </c>
      <c r="L596" s="2">
        <v>0</v>
      </c>
      <c r="M596" s="2">
        <v>0</v>
      </c>
      <c r="N596" s="26">
        <v>10183</v>
      </c>
    </row>
    <row r="597" spans="1:14" ht="12.75">
      <c r="A597" s="4" t="s">
        <v>296</v>
      </c>
      <c r="B597" s="6" t="s">
        <v>528</v>
      </c>
      <c r="C597" s="2">
        <f t="shared" si="15"/>
        <v>1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1</v>
      </c>
      <c r="L597" s="2">
        <v>0</v>
      </c>
      <c r="M597" s="2">
        <v>0</v>
      </c>
      <c r="N597" s="26">
        <v>13000</v>
      </c>
    </row>
    <row r="598" spans="1:14" ht="26.25">
      <c r="A598" s="4" t="s">
        <v>469</v>
      </c>
      <c r="B598" s="6" t="s">
        <v>528</v>
      </c>
      <c r="C598" s="2">
        <f t="shared" si="15"/>
        <v>1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1</v>
      </c>
      <c r="N598" s="26">
        <v>40000</v>
      </c>
    </row>
    <row r="599" spans="1:14" ht="12.75">
      <c r="A599" s="4" t="s">
        <v>404</v>
      </c>
      <c r="B599" s="6" t="s">
        <v>443</v>
      </c>
      <c r="C599" s="2">
        <f t="shared" si="15"/>
        <v>1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1</v>
      </c>
      <c r="K599" s="2">
        <v>0</v>
      </c>
      <c r="L599" s="2">
        <v>0</v>
      </c>
      <c r="M599" s="2">
        <v>0</v>
      </c>
      <c r="N599" s="26">
        <v>12000</v>
      </c>
    </row>
    <row r="600" spans="1:14" ht="12.75">
      <c r="A600" s="4" t="s">
        <v>283</v>
      </c>
      <c r="B600" s="6" t="s">
        <v>443</v>
      </c>
      <c r="C600" s="2">
        <f t="shared" si="15"/>
        <v>2</v>
      </c>
      <c r="D600" s="2">
        <v>1</v>
      </c>
      <c r="E600" s="2">
        <v>0</v>
      </c>
      <c r="F600" s="2">
        <v>0</v>
      </c>
      <c r="G600" s="2">
        <v>1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6">
        <v>7775</v>
      </c>
    </row>
    <row r="601" spans="1:14" ht="12.75">
      <c r="A601" s="4" t="s">
        <v>935</v>
      </c>
      <c r="B601" s="6" t="s">
        <v>850</v>
      </c>
      <c r="C601" s="2">
        <f t="shared" si="15"/>
        <v>4</v>
      </c>
      <c r="D601" s="2">
        <v>0</v>
      </c>
      <c r="E601" s="2">
        <v>0</v>
      </c>
      <c r="F601" s="2">
        <v>0</v>
      </c>
      <c r="G601" s="2">
        <v>0</v>
      </c>
      <c r="H601" s="2">
        <v>1</v>
      </c>
      <c r="I601" s="2">
        <v>0</v>
      </c>
      <c r="J601" s="2">
        <v>0</v>
      </c>
      <c r="K601" s="2">
        <v>0</v>
      </c>
      <c r="L601" s="2">
        <v>2</v>
      </c>
      <c r="M601" s="2">
        <v>1</v>
      </c>
      <c r="N601" s="26">
        <v>17458</v>
      </c>
    </row>
    <row r="602" spans="1:14" ht="12.75">
      <c r="A602" s="4" t="s">
        <v>212</v>
      </c>
      <c r="B602" s="6" t="s">
        <v>24</v>
      </c>
      <c r="C602" s="2">
        <f t="shared" si="15"/>
        <v>1</v>
      </c>
      <c r="D602" s="2">
        <v>0</v>
      </c>
      <c r="E602" s="2">
        <v>0</v>
      </c>
      <c r="F602" s="2">
        <v>0</v>
      </c>
      <c r="G602" s="2">
        <v>0</v>
      </c>
      <c r="H602" s="2">
        <v>0</v>
      </c>
      <c r="I602" s="2">
        <v>1</v>
      </c>
      <c r="J602" s="2">
        <v>0</v>
      </c>
      <c r="K602" s="2">
        <v>0</v>
      </c>
      <c r="L602" s="2">
        <v>0</v>
      </c>
      <c r="M602" s="2">
        <v>0</v>
      </c>
      <c r="N602" s="26">
        <v>10253</v>
      </c>
    </row>
    <row r="603" spans="1:14" ht="26.25">
      <c r="A603" s="4" t="s">
        <v>59</v>
      </c>
      <c r="B603" s="6" t="s">
        <v>24</v>
      </c>
      <c r="C603" s="2">
        <f t="shared" si="15"/>
        <v>2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1</v>
      </c>
      <c r="K603" s="2">
        <v>0</v>
      </c>
      <c r="L603" s="2">
        <v>1</v>
      </c>
      <c r="M603" s="2">
        <v>0</v>
      </c>
      <c r="N603" s="26">
        <v>13152</v>
      </c>
    </row>
    <row r="604" spans="1:14" ht="26.25">
      <c r="A604" s="4" t="s">
        <v>16</v>
      </c>
      <c r="B604" s="6" t="s">
        <v>24</v>
      </c>
      <c r="C604" s="2">
        <f t="shared" si="15"/>
        <v>1</v>
      </c>
      <c r="D604" s="2">
        <v>0</v>
      </c>
      <c r="E604" s="2">
        <v>0</v>
      </c>
      <c r="F604" s="2">
        <v>0</v>
      </c>
      <c r="G604" s="2">
        <v>0</v>
      </c>
      <c r="H604" s="2">
        <v>1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6">
        <v>9600</v>
      </c>
    </row>
    <row r="605" spans="1:14" ht="12.75">
      <c r="A605" s="4" t="s">
        <v>902</v>
      </c>
      <c r="B605" s="6" t="s">
        <v>24</v>
      </c>
      <c r="C605" s="2">
        <f t="shared" si="15"/>
        <v>1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1</v>
      </c>
      <c r="L605" s="2">
        <v>0</v>
      </c>
      <c r="M605" s="2">
        <v>0</v>
      </c>
      <c r="N605" s="26">
        <v>13000</v>
      </c>
    </row>
    <row r="606" spans="1:14" ht="12.75">
      <c r="A606" s="4" t="s">
        <v>703</v>
      </c>
      <c r="B606" s="6" t="s">
        <v>24</v>
      </c>
      <c r="C606" s="2">
        <f t="shared" si="15"/>
        <v>1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1</v>
      </c>
      <c r="M606" s="2">
        <v>0</v>
      </c>
      <c r="N606" s="26">
        <v>19763</v>
      </c>
    </row>
    <row r="607" spans="1:14" ht="12.75">
      <c r="A607" s="4" t="s">
        <v>913</v>
      </c>
      <c r="B607" s="6" t="s">
        <v>24</v>
      </c>
      <c r="C607" s="2">
        <f t="shared" si="15"/>
        <v>1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1</v>
      </c>
      <c r="N607" s="26">
        <v>40000</v>
      </c>
    </row>
    <row r="608" spans="1:14" ht="26.25">
      <c r="A608" s="4" t="s">
        <v>961</v>
      </c>
      <c r="B608" s="6" t="s">
        <v>24</v>
      </c>
      <c r="C608" s="2">
        <f t="shared" si="15"/>
        <v>1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1</v>
      </c>
      <c r="L608" s="2">
        <v>0</v>
      </c>
      <c r="M608" s="2">
        <v>0</v>
      </c>
      <c r="N608" s="26">
        <v>15000</v>
      </c>
    </row>
    <row r="609" spans="1:14" ht="26.25">
      <c r="A609" s="4" t="s">
        <v>906</v>
      </c>
      <c r="B609" s="6" t="s">
        <v>24</v>
      </c>
      <c r="C609" s="2">
        <f t="shared" si="15"/>
        <v>1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1</v>
      </c>
      <c r="L609" s="2">
        <v>0</v>
      </c>
      <c r="M609" s="2">
        <v>0</v>
      </c>
      <c r="N609" s="26">
        <v>12339</v>
      </c>
    </row>
    <row r="610" spans="1:14" ht="26.25">
      <c r="A610" s="4" t="s">
        <v>494</v>
      </c>
      <c r="B610" s="6" t="s">
        <v>487</v>
      </c>
      <c r="C610" s="2">
        <f t="shared" si="15"/>
        <v>1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1</v>
      </c>
      <c r="L610" s="2">
        <v>0</v>
      </c>
      <c r="M610" s="2">
        <v>0</v>
      </c>
      <c r="N610" s="26">
        <v>15000</v>
      </c>
    </row>
    <row r="611" spans="1:14" ht="26.25">
      <c r="A611" s="4" t="s">
        <v>171</v>
      </c>
      <c r="B611" s="6" t="s">
        <v>487</v>
      </c>
      <c r="C611" s="2">
        <f t="shared" si="15"/>
        <v>2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2</v>
      </c>
      <c r="M611" s="2">
        <v>0</v>
      </c>
      <c r="N611" s="26">
        <v>18000</v>
      </c>
    </row>
    <row r="612" spans="1:14" ht="12.75">
      <c r="A612" s="4" t="s">
        <v>351</v>
      </c>
      <c r="B612" s="6" t="s">
        <v>487</v>
      </c>
      <c r="C612" s="2">
        <f t="shared" si="15"/>
        <v>1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1</v>
      </c>
      <c r="L612" s="2">
        <v>0</v>
      </c>
      <c r="M612" s="2">
        <v>0</v>
      </c>
      <c r="N612" s="26">
        <v>12387</v>
      </c>
    </row>
    <row r="613" spans="1:14" ht="12.75">
      <c r="A613" s="4" t="s">
        <v>962</v>
      </c>
      <c r="B613" s="6" t="s">
        <v>487</v>
      </c>
      <c r="C613" s="2">
        <f t="shared" si="15"/>
        <v>1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1</v>
      </c>
      <c r="N613" s="26">
        <v>25000</v>
      </c>
    </row>
    <row r="614" spans="1:14" ht="26.25">
      <c r="A614" s="4" t="s">
        <v>335</v>
      </c>
      <c r="B614" s="6" t="s">
        <v>487</v>
      </c>
      <c r="C614" s="2">
        <f t="shared" si="15"/>
        <v>2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1</v>
      </c>
      <c r="L614" s="2">
        <v>1</v>
      </c>
      <c r="M614" s="2">
        <v>0</v>
      </c>
      <c r="N614" s="26">
        <v>15336</v>
      </c>
    </row>
    <row r="615" spans="1:14" ht="26.25">
      <c r="A615" s="4" t="s">
        <v>510</v>
      </c>
      <c r="B615" s="6" t="s">
        <v>487</v>
      </c>
      <c r="C615" s="2">
        <f t="shared" si="15"/>
        <v>2</v>
      </c>
      <c r="D615" s="2">
        <v>0</v>
      </c>
      <c r="E615" s="2">
        <v>0</v>
      </c>
      <c r="F615" s="2">
        <v>0</v>
      </c>
      <c r="G615" s="2">
        <v>0</v>
      </c>
      <c r="H615" s="2">
        <v>2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6">
        <v>10000</v>
      </c>
    </row>
    <row r="616" spans="1:14" ht="26.25">
      <c r="A616" s="4" t="s">
        <v>897</v>
      </c>
      <c r="B616" s="6" t="s">
        <v>487</v>
      </c>
      <c r="C616" s="2">
        <f t="shared" si="15"/>
        <v>2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2</v>
      </c>
      <c r="L616" s="2">
        <v>0</v>
      </c>
      <c r="M616" s="2">
        <v>0</v>
      </c>
      <c r="N616" s="26">
        <v>15000</v>
      </c>
    </row>
    <row r="617" spans="1:14" ht="12.75">
      <c r="A617" s="4" t="s">
        <v>133</v>
      </c>
      <c r="B617" s="6" t="s">
        <v>487</v>
      </c>
      <c r="C617" s="2">
        <f t="shared" si="15"/>
        <v>1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1</v>
      </c>
      <c r="M617" s="2">
        <v>0</v>
      </c>
      <c r="N617" s="26">
        <v>16000</v>
      </c>
    </row>
    <row r="618" spans="1:14" ht="12.75">
      <c r="A618" s="4" t="s">
        <v>36</v>
      </c>
      <c r="B618" s="6" t="s">
        <v>487</v>
      </c>
      <c r="C618" s="2">
        <f t="shared" si="15"/>
        <v>1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1</v>
      </c>
      <c r="N618" s="26">
        <v>40000</v>
      </c>
    </row>
    <row r="619" spans="1:14" ht="26.25">
      <c r="A619" s="4" t="s">
        <v>698</v>
      </c>
      <c r="B619" s="6" t="s">
        <v>487</v>
      </c>
      <c r="C619" s="2">
        <f t="shared" si="15"/>
        <v>1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1</v>
      </c>
      <c r="L619" s="2">
        <v>0</v>
      </c>
      <c r="M619" s="2">
        <v>0</v>
      </c>
      <c r="N619" s="26">
        <v>14634</v>
      </c>
    </row>
    <row r="620" spans="1:14" ht="12.75">
      <c r="A620" s="4" t="s">
        <v>719</v>
      </c>
      <c r="B620" s="6" t="s">
        <v>385</v>
      </c>
      <c r="C620" s="2">
        <f t="shared" si="15"/>
        <v>1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1</v>
      </c>
      <c r="M620" s="2">
        <v>0</v>
      </c>
      <c r="N620" s="26">
        <v>16000</v>
      </c>
    </row>
    <row r="621" spans="1:14" ht="12.75">
      <c r="A621" s="4" t="s">
        <v>80</v>
      </c>
      <c r="B621" s="6" t="s">
        <v>805</v>
      </c>
      <c r="C621" s="2">
        <f t="shared" si="15"/>
        <v>9</v>
      </c>
      <c r="D621" s="2">
        <v>0</v>
      </c>
      <c r="E621" s="2">
        <v>2</v>
      </c>
      <c r="F621" s="2">
        <v>0</v>
      </c>
      <c r="G621" s="2">
        <v>0</v>
      </c>
      <c r="H621" s="2">
        <v>0</v>
      </c>
      <c r="I621" s="2">
        <v>0</v>
      </c>
      <c r="J621" s="2">
        <v>1</v>
      </c>
      <c r="K621" s="2">
        <v>5</v>
      </c>
      <c r="L621" s="2">
        <v>0</v>
      </c>
      <c r="M621" s="2">
        <v>1</v>
      </c>
      <c r="N621" s="26">
        <v>13722</v>
      </c>
    </row>
    <row r="622" spans="1:14" ht="12.75">
      <c r="A622" s="4" t="s">
        <v>104</v>
      </c>
      <c r="B622" s="6" t="s">
        <v>805</v>
      </c>
      <c r="C622" s="2">
        <f t="shared" si="15"/>
        <v>1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1</v>
      </c>
      <c r="J622" s="2">
        <v>0</v>
      </c>
      <c r="K622" s="2">
        <v>0</v>
      </c>
      <c r="L622" s="2">
        <v>0</v>
      </c>
      <c r="M622" s="2">
        <v>0</v>
      </c>
      <c r="N622" s="26">
        <v>10559</v>
      </c>
    </row>
    <row r="623" spans="1:14" ht="26.25">
      <c r="A623" s="4" t="s">
        <v>30</v>
      </c>
      <c r="B623" s="6" t="s">
        <v>805</v>
      </c>
      <c r="C623" s="2">
        <f t="shared" si="15"/>
        <v>1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1</v>
      </c>
      <c r="M623" s="2">
        <v>0</v>
      </c>
      <c r="N623" s="26">
        <v>16922</v>
      </c>
    </row>
    <row r="624" spans="1:14" ht="26.25">
      <c r="A624" s="4" t="s">
        <v>561</v>
      </c>
      <c r="B624" s="6" t="s">
        <v>805</v>
      </c>
      <c r="C624" s="2">
        <f t="shared" si="15"/>
        <v>1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1</v>
      </c>
      <c r="M624" s="2">
        <v>0</v>
      </c>
      <c r="N624" s="26">
        <v>18775</v>
      </c>
    </row>
    <row r="625" spans="1:14" ht="26.25">
      <c r="A625" s="4" t="s">
        <v>549</v>
      </c>
      <c r="B625" s="6" t="s">
        <v>805</v>
      </c>
      <c r="C625" s="2">
        <f t="shared" si="15"/>
        <v>2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1</v>
      </c>
      <c r="K625" s="2">
        <v>1</v>
      </c>
      <c r="L625" s="2">
        <v>0</v>
      </c>
      <c r="M625" s="2">
        <v>0</v>
      </c>
      <c r="N625" s="26">
        <v>12175</v>
      </c>
    </row>
    <row r="626" spans="1:14" ht="26.25">
      <c r="A626" s="4" t="s">
        <v>285</v>
      </c>
      <c r="B626" s="6" t="s">
        <v>805</v>
      </c>
      <c r="C626" s="2">
        <f t="shared" si="15"/>
        <v>1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1</v>
      </c>
      <c r="M626" s="2">
        <v>0</v>
      </c>
      <c r="N626" s="26">
        <v>16173</v>
      </c>
    </row>
    <row r="627" spans="1:14" ht="26.25">
      <c r="A627" s="4" t="s">
        <v>94</v>
      </c>
      <c r="B627" s="6" t="s">
        <v>805</v>
      </c>
      <c r="C627" s="2">
        <f t="shared" si="15"/>
        <v>2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2</v>
      </c>
      <c r="L627" s="2">
        <v>0</v>
      </c>
      <c r="M627" s="2">
        <v>0</v>
      </c>
      <c r="N627" s="26">
        <v>13212</v>
      </c>
    </row>
    <row r="628" spans="1:14" ht="26.25">
      <c r="A628" s="4" t="s">
        <v>735</v>
      </c>
      <c r="B628" s="6" t="s">
        <v>805</v>
      </c>
      <c r="C628" s="2">
        <f t="shared" si="15"/>
        <v>1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1</v>
      </c>
      <c r="K628" s="2">
        <v>0</v>
      </c>
      <c r="L628" s="2">
        <v>0</v>
      </c>
      <c r="M628" s="2">
        <v>0</v>
      </c>
      <c r="N628" s="26">
        <v>11103</v>
      </c>
    </row>
    <row r="629" spans="1:14" ht="26.25">
      <c r="A629" s="4" t="s">
        <v>673</v>
      </c>
      <c r="B629" s="6" t="s">
        <v>805</v>
      </c>
      <c r="C629" s="2">
        <f t="shared" si="15"/>
        <v>1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1</v>
      </c>
      <c r="M629" s="2">
        <v>0</v>
      </c>
      <c r="N629" s="26">
        <v>16000</v>
      </c>
    </row>
    <row r="630" spans="1:14" ht="26.25">
      <c r="A630" s="4" t="s">
        <v>472</v>
      </c>
      <c r="B630" s="6" t="s">
        <v>805</v>
      </c>
      <c r="C630" s="2">
        <f t="shared" si="15"/>
        <v>1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1</v>
      </c>
      <c r="L630" s="2">
        <v>0</v>
      </c>
      <c r="M630" s="2">
        <v>0</v>
      </c>
      <c r="N630" s="26">
        <v>13000</v>
      </c>
    </row>
    <row r="631" spans="1:14" ht="26.25">
      <c r="A631" s="4" t="s">
        <v>195</v>
      </c>
      <c r="B631" s="6" t="s">
        <v>629</v>
      </c>
      <c r="C631" s="2">
        <f t="shared" si="15"/>
        <v>1</v>
      </c>
      <c r="D631" s="2">
        <v>0</v>
      </c>
      <c r="E631" s="2">
        <v>0</v>
      </c>
      <c r="F631" s="2">
        <v>0</v>
      </c>
      <c r="G631" s="2">
        <v>1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6">
        <v>9000</v>
      </c>
    </row>
    <row r="632" spans="1:14" ht="12.75">
      <c r="A632" s="4" t="s">
        <v>909</v>
      </c>
      <c r="B632" s="6" t="s">
        <v>629</v>
      </c>
      <c r="C632" s="2">
        <f t="shared" si="15"/>
        <v>1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1</v>
      </c>
      <c r="L632" s="2">
        <v>0</v>
      </c>
      <c r="M632" s="2">
        <v>0</v>
      </c>
      <c r="N632" s="26">
        <v>14000</v>
      </c>
    </row>
    <row r="633" spans="1:14" ht="26.25">
      <c r="A633" s="4" t="s">
        <v>502</v>
      </c>
      <c r="B633" s="6" t="s">
        <v>629</v>
      </c>
      <c r="C633" s="2">
        <f t="shared" si="15"/>
        <v>1</v>
      </c>
      <c r="D633" s="2">
        <v>0</v>
      </c>
      <c r="E633" s="2">
        <v>0</v>
      </c>
      <c r="F633" s="2">
        <v>0</v>
      </c>
      <c r="G633" s="2">
        <v>1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6">
        <v>8164</v>
      </c>
    </row>
    <row r="634" spans="1:14" ht="12.75">
      <c r="A634" s="4" t="s">
        <v>724</v>
      </c>
      <c r="B634" s="6" t="s">
        <v>157</v>
      </c>
      <c r="C634" s="2">
        <f t="shared" si="15"/>
        <v>1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1</v>
      </c>
      <c r="K634" s="2">
        <v>0</v>
      </c>
      <c r="L634" s="2">
        <v>0</v>
      </c>
      <c r="M634" s="2">
        <v>0</v>
      </c>
      <c r="N634" s="26">
        <v>11520</v>
      </c>
    </row>
    <row r="635" spans="1:14" ht="12.75">
      <c r="A635" s="4" t="s">
        <v>600</v>
      </c>
      <c r="B635" s="6" t="s">
        <v>157</v>
      </c>
      <c r="C635" s="2">
        <f t="shared" si="15"/>
        <v>2</v>
      </c>
      <c r="D635" s="2">
        <v>0</v>
      </c>
      <c r="E635" s="2">
        <v>1</v>
      </c>
      <c r="F635" s="2">
        <v>0</v>
      </c>
      <c r="G635" s="2">
        <v>0</v>
      </c>
      <c r="H635" s="2">
        <v>1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6">
        <v>8438</v>
      </c>
    </row>
    <row r="636" spans="1:14" ht="26.25">
      <c r="A636" s="4" t="s">
        <v>1051</v>
      </c>
      <c r="B636" s="6" t="s">
        <v>590</v>
      </c>
      <c r="C636" s="2">
        <f t="shared" si="15"/>
        <v>2</v>
      </c>
      <c r="D636" s="2">
        <v>0</v>
      </c>
      <c r="E636" s="2">
        <v>0</v>
      </c>
      <c r="F636" s="2">
        <v>0</v>
      </c>
      <c r="G636" s="2">
        <v>0</v>
      </c>
      <c r="H636" s="2">
        <v>2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6">
        <v>10000</v>
      </c>
    </row>
    <row r="637" spans="1:14" ht="39">
      <c r="A637" s="4" t="s">
        <v>683</v>
      </c>
      <c r="B637" s="6" t="s">
        <v>590</v>
      </c>
      <c r="C637" s="2">
        <f t="shared" si="15"/>
        <v>1</v>
      </c>
      <c r="D637" s="2">
        <v>0</v>
      </c>
      <c r="E637" s="2">
        <v>0</v>
      </c>
      <c r="F637" s="2">
        <v>0</v>
      </c>
      <c r="G637" s="2">
        <v>0</v>
      </c>
      <c r="H637" s="2">
        <v>1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6">
        <v>10000</v>
      </c>
    </row>
    <row r="638" spans="1:14" ht="12.75">
      <c r="A638" s="4" t="s">
        <v>278</v>
      </c>
      <c r="B638" s="6" t="s">
        <v>220</v>
      </c>
      <c r="C638" s="2">
        <f t="shared" si="15"/>
        <v>1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1</v>
      </c>
      <c r="L638" s="2">
        <v>0</v>
      </c>
      <c r="M638" s="2">
        <v>0</v>
      </c>
      <c r="N638" s="26">
        <v>13400</v>
      </c>
    </row>
    <row r="639" spans="1:14" ht="26.25">
      <c r="A639" s="4" t="s">
        <v>883</v>
      </c>
      <c r="B639" s="6" t="s">
        <v>220</v>
      </c>
      <c r="C639" s="2">
        <f t="shared" si="15"/>
        <v>1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1</v>
      </c>
      <c r="M639" s="2">
        <v>0</v>
      </c>
      <c r="N639" s="26">
        <v>18000</v>
      </c>
    </row>
    <row r="640" spans="1:14" ht="12.75">
      <c r="A640" s="4" t="s">
        <v>1022</v>
      </c>
      <c r="B640" s="6" t="s">
        <v>220</v>
      </c>
      <c r="C640" s="2">
        <f t="shared" si="15"/>
        <v>1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1</v>
      </c>
      <c r="L640" s="2">
        <v>0</v>
      </c>
      <c r="M640" s="2">
        <v>0</v>
      </c>
      <c r="N640" s="26">
        <v>14500</v>
      </c>
    </row>
    <row r="641" spans="1:14" ht="26.25">
      <c r="A641" s="4" t="s">
        <v>40</v>
      </c>
      <c r="B641" s="6" t="s">
        <v>956</v>
      </c>
      <c r="C641" s="2">
        <f t="shared" si="15"/>
        <v>1</v>
      </c>
      <c r="D641" s="2">
        <v>0</v>
      </c>
      <c r="E641" s="2">
        <v>0</v>
      </c>
      <c r="F641" s="2">
        <v>0</v>
      </c>
      <c r="G641" s="2">
        <v>0</v>
      </c>
      <c r="H641" s="2">
        <v>1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6">
        <v>9200</v>
      </c>
    </row>
    <row r="642" spans="1:14" ht="26.25">
      <c r="A642" s="4" t="s">
        <v>852</v>
      </c>
      <c r="B642" s="6" t="s">
        <v>956</v>
      </c>
      <c r="C642" s="2">
        <f t="shared" si="15"/>
        <v>1</v>
      </c>
      <c r="D642" s="2">
        <v>0</v>
      </c>
      <c r="E642" s="2">
        <v>0</v>
      </c>
      <c r="F642" s="2">
        <v>0</v>
      </c>
      <c r="G642" s="2">
        <v>0</v>
      </c>
      <c r="H642" s="2">
        <v>1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6">
        <v>10000</v>
      </c>
    </row>
    <row r="643" spans="1:14" ht="12.75">
      <c r="A643" s="4" t="s">
        <v>675</v>
      </c>
      <c r="B643" s="6" t="s">
        <v>363</v>
      </c>
      <c r="C643" s="2">
        <f t="shared" si="15"/>
        <v>11</v>
      </c>
      <c r="D643" s="2">
        <v>5</v>
      </c>
      <c r="E643" s="2">
        <v>0</v>
      </c>
      <c r="F643" s="2">
        <v>2</v>
      </c>
      <c r="G643" s="2">
        <v>2</v>
      </c>
      <c r="H643" s="2">
        <v>2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6">
        <v>7774</v>
      </c>
    </row>
    <row r="644" spans="1:14" ht="12.75">
      <c r="A644" s="4" t="s">
        <v>894</v>
      </c>
      <c r="B644" s="6" t="s">
        <v>498</v>
      </c>
      <c r="C644" s="2">
        <f t="shared" si="15"/>
        <v>1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1</v>
      </c>
      <c r="N644" s="26">
        <v>21987</v>
      </c>
    </row>
    <row r="645" spans="1:14" ht="12.75">
      <c r="A645" s="4" t="s">
        <v>811</v>
      </c>
      <c r="B645" s="6" t="s">
        <v>498</v>
      </c>
      <c r="C645" s="2">
        <f t="shared" si="15"/>
        <v>1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1</v>
      </c>
      <c r="L645" s="2">
        <v>0</v>
      </c>
      <c r="M645" s="2">
        <v>0</v>
      </c>
      <c r="N645" s="26">
        <v>14000</v>
      </c>
    </row>
    <row r="646" spans="1:14" ht="12.75">
      <c r="A646" s="4" t="s">
        <v>514</v>
      </c>
      <c r="B646" s="6" t="s">
        <v>498</v>
      </c>
      <c r="C646" s="2">
        <f t="shared" si="15"/>
        <v>4</v>
      </c>
      <c r="D646" s="2">
        <v>0</v>
      </c>
      <c r="E646" s="2">
        <v>0</v>
      </c>
      <c r="F646" s="2">
        <v>0</v>
      </c>
      <c r="G646" s="2">
        <v>0</v>
      </c>
      <c r="H646" s="2">
        <v>1</v>
      </c>
      <c r="I646" s="2">
        <v>2</v>
      </c>
      <c r="J646" s="2">
        <v>0</v>
      </c>
      <c r="K646" s="2">
        <v>1</v>
      </c>
      <c r="L646" s="2">
        <v>0</v>
      </c>
      <c r="M646" s="2">
        <v>0</v>
      </c>
      <c r="N646" s="26">
        <v>11175</v>
      </c>
    </row>
    <row r="647" spans="1:14" ht="26.25">
      <c r="A647" s="4" t="s">
        <v>861</v>
      </c>
      <c r="B647" s="6" t="s">
        <v>498</v>
      </c>
      <c r="C647" s="2">
        <f aca="true" t="shared" si="17" ref="C647:C710">SUM(D647:M647)</f>
        <v>3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3</v>
      </c>
      <c r="N647" s="26">
        <v>23600</v>
      </c>
    </row>
    <row r="648" spans="1:14" ht="12.75">
      <c r="A648" s="4" t="s">
        <v>833</v>
      </c>
      <c r="B648" s="6" t="s">
        <v>498</v>
      </c>
      <c r="C648" s="2">
        <f t="shared" si="17"/>
        <v>2</v>
      </c>
      <c r="D648" s="2">
        <v>0</v>
      </c>
      <c r="E648" s="2">
        <v>0</v>
      </c>
      <c r="F648" s="2">
        <v>1</v>
      </c>
      <c r="G648" s="2">
        <v>1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6">
        <v>8500</v>
      </c>
    </row>
    <row r="649" spans="1:14" ht="26.25">
      <c r="A649" s="4" t="s">
        <v>203</v>
      </c>
      <c r="B649" s="6" t="s">
        <v>498</v>
      </c>
      <c r="C649" s="2">
        <f t="shared" si="17"/>
        <v>1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1</v>
      </c>
      <c r="N649" s="26">
        <v>21189</v>
      </c>
    </row>
    <row r="650" spans="1:14" ht="39">
      <c r="A650" s="4" t="s">
        <v>156</v>
      </c>
      <c r="B650" s="6" t="s">
        <v>498</v>
      </c>
      <c r="C650" s="2">
        <f t="shared" si="17"/>
        <v>1</v>
      </c>
      <c r="D650" s="2">
        <v>0</v>
      </c>
      <c r="E650" s="2">
        <v>0</v>
      </c>
      <c r="F650" s="2">
        <v>0</v>
      </c>
      <c r="G650" s="2">
        <v>0</v>
      </c>
      <c r="H650" s="2">
        <v>1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6">
        <v>10000</v>
      </c>
    </row>
    <row r="651" spans="1:14" ht="12.75">
      <c r="A651" s="4" t="s">
        <v>824</v>
      </c>
      <c r="B651" s="6" t="s">
        <v>175</v>
      </c>
      <c r="C651" s="2">
        <f t="shared" si="17"/>
        <v>1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1</v>
      </c>
      <c r="L651" s="2">
        <v>0</v>
      </c>
      <c r="M651" s="2">
        <v>0</v>
      </c>
      <c r="N651" s="26">
        <v>12441</v>
      </c>
    </row>
    <row r="652" spans="1:14" ht="12.75">
      <c r="A652" s="4" t="s">
        <v>846</v>
      </c>
      <c r="B652" s="6" t="s">
        <v>56</v>
      </c>
      <c r="C652" s="2">
        <f t="shared" si="17"/>
        <v>1</v>
      </c>
      <c r="D652" s="2">
        <v>0</v>
      </c>
      <c r="E652" s="2">
        <v>0</v>
      </c>
      <c r="F652" s="2">
        <v>0</v>
      </c>
      <c r="G652" s="2">
        <v>0</v>
      </c>
      <c r="H652" s="2">
        <v>1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6">
        <v>9200</v>
      </c>
    </row>
    <row r="653" spans="1:14" ht="12.75">
      <c r="A653" s="4" t="s">
        <v>52</v>
      </c>
      <c r="B653" s="6" t="s">
        <v>56</v>
      </c>
      <c r="C653" s="2">
        <f t="shared" si="17"/>
        <v>2</v>
      </c>
      <c r="D653" s="2">
        <v>0</v>
      </c>
      <c r="E653" s="2">
        <v>0</v>
      </c>
      <c r="F653" s="2">
        <v>0</v>
      </c>
      <c r="G653" s="2">
        <v>1</v>
      </c>
      <c r="H653" s="2">
        <v>0</v>
      </c>
      <c r="I653" s="2">
        <v>1</v>
      </c>
      <c r="J653" s="2">
        <v>0</v>
      </c>
      <c r="K653" s="2">
        <v>0</v>
      </c>
      <c r="L653" s="2">
        <v>0</v>
      </c>
      <c r="M653" s="2">
        <v>0</v>
      </c>
      <c r="N653" s="26">
        <v>9750</v>
      </c>
    </row>
    <row r="654" spans="1:14" ht="12.75">
      <c r="A654" s="4" t="s">
        <v>671</v>
      </c>
      <c r="B654" s="6" t="s">
        <v>56</v>
      </c>
      <c r="C654" s="2">
        <f t="shared" si="17"/>
        <v>4</v>
      </c>
      <c r="D654" s="2">
        <v>0</v>
      </c>
      <c r="E654" s="2">
        <v>1</v>
      </c>
      <c r="F654" s="2">
        <v>0</v>
      </c>
      <c r="G654" s="2">
        <v>3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6">
        <v>8303</v>
      </c>
    </row>
    <row r="655" spans="1:14" ht="12.75">
      <c r="A655" s="4" t="s">
        <v>493</v>
      </c>
      <c r="B655" s="6" t="s">
        <v>56</v>
      </c>
      <c r="C655" s="2">
        <f t="shared" si="17"/>
        <v>2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2</v>
      </c>
      <c r="L655" s="2">
        <v>0</v>
      </c>
      <c r="M655" s="2">
        <v>0</v>
      </c>
      <c r="N655" s="26">
        <v>14832</v>
      </c>
    </row>
    <row r="656" spans="1:14" ht="12.75">
      <c r="A656" s="4" t="s">
        <v>214</v>
      </c>
      <c r="B656" s="6" t="s">
        <v>56</v>
      </c>
      <c r="C656" s="2">
        <f t="shared" si="17"/>
        <v>10</v>
      </c>
      <c r="D656" s="2">
        <v>8</v>
      </c>
      <c r="E656" s="2">
        <v>2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6">
        <v>6702</v>
      </c>
    </row>
    <row r="657" spans="1:14" ht="12.75">
      <c r="A657" s="4" t="s">
        <v>430</v>
      </c>
      <c r="B657" s="6" t="s">
        <v>56</v>
      </c>
      <c r="C657" s="2">
        <f t="shared" si="17"/>
        <v>1</v>
      </c>
      <c r="D657" s="2">
        <v>0</v>
      </c>
      <c r="E657" s="2">
        <v>1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6">
        <v>6947</v>
      </c>
    </row>
    <row r="658" spans="1:14" ht="12.75">
      <c r="A658" s="4" t="s">
        <v>1060</v>
      </c>
      <c r="B658" s="6" t="s">
        <v>56</v>
      </c>
      <c r="C658" s="2">
        <f t="shared" si="17"/>
        <v>1</v>
      </c>
      <c r="D658" s="2">
        <v>0</v>
      </c>
      <c r="E658" s="2">
        <v>0</v>
      </c>
      <c r="F658" s="2">
        <v>1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6">
        <v>8000</v>
      </c>
    </row>
    <row r="659" spans="1:14" ht="12.75">
      <c r="A659" s="4" t="s">
        <v>958</v>
      </c>
      <c r="B659" s="6" t="s">
        <v>56</v>
      </c>
      <c r="C659" s="2">
        <f t="shared" si="17"/>
        <v>1</v>
      </c>
      <c r="D659" s="2">
        <v>0</v>
      </c>
      <c r="E659" s="2">
        <v>1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6">
        <v>6946</v>
      </c>
    </row>
    <row r="660" spans="1:14" ht="26.25">
      <c r="A660" s="4" t="s">
        <v>623</v>
      </c>
      <c r="B660" s="6" t="s">
        <v>425</v>
      </c>
      <c r="C660" s="2">
        <f t="shared" si="17"/>
        <v>1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1</v>
      </c>
      <c r="K660" s="2">
        <v>0</v>
      </c>
      <c r="L660" s="2">
        <v>0</v>
      </c>
      <c r="M660" s="2">
        <v>0</v>
      </c>
      <c r="N660" s="26">
        <v>12000</v>
      </c>
    </row>
    <row r="661" spans="1:14" ht="12.75">
      <c r="A661" s="4" t="s">
        <v>300</v>
      </c>
      <c r="B661" s="6" t="s">
        <v>425</v>
      </c>
      <c r="C661" s="2">
        <f t="shared" si="17"/>
        <v>7</v>
      </c>
      <c r="D661" s="2">
        <v>0</v>
      </c>
      <c r="E661" s="2">
        <v>1</v>
      </c>
      <c r="F661" s="2">
        <v>0</v>
      </c>
      <c r="G661" s="2">
        <v>0</v>
      </c>
      <c r="H661" s="2">
        <v>0</v>
      </c>
      <c r="I661" s="2">
        <v>0</v>
      </c>
      <c r="J661" s="2">
        <v>2</v>
      </c>
      <c r="K661" s="2">
        <v>0</v>
      </c>
      <c r="L661" s="2">
        <v>4</v>
      </c>
      <c r="M661" s="2">
        <v>0</v>
      </c>
      <c r="N661" s="26">
        <v>15248</v>
      </c>
    </row>
    <row r="662" spans="1:14" ht="12.75">
      <c r="A662" s="4" t="s">
        <v>455</v>
      </c>
      <c r="B662" s="6" t="s">
        <v>425</v>
      </c>
      <c r="C662" s="2">
        <f t="shared" si="17"/>
        <v>1</v>
      </c>
      <c r="D662" s="2">
        <v>0</v>
      </c>
      <c r="E662" s="2">
        <v>0</v>
      </c>
      <c r="F662" s="2">
        <v>0</v>
      </c>
      <c r="G662" s="2">
        <v>0</v>
      </c>
      <c r="H662" s="2">
        <v>1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6">
        <v>10000</v>
      </c>
    </row>
    <row r="663" spans="1:14" ht="12.75">
      <c r="A663" s="4" t="s">
        <v>1057</v>
      </c>
      <c r="B663" s="6" t="s">
        <v>425</v>
      </c>
      <c r="C663" s="2">
        <f t="shared" si="17"/>
        <v>4</v>
      </c>
      <c r="D663" s="2">
        <v>0</v>
      </c>
      <c r="E663" s="2">
        <v>0</v>
      </c>
      <c r="F663" s="2">
        <v>0</v>
      </c>
      <c r="G663" s="2">
        <v>0</v>
      </c>
      <c r="H663" s="2">
        <v>2</v>
      </c>
      <c r="I663" s="2">
        <v>0</v>
      </c>
      <c r="J663" s="2">
        <v>0</v>
      </c>
      <c r="K663" s="2">
        <v>0</v>
      </c>
      <c r="L663" s="2">
        <v>2</v>
      </c>
      <c r="M663" s="2">
        <v>0</v>
      </c>
      <c r="N663" s="26">
        <v>14299</v>
      </c>
    </row>
    <row r="664" spans="1:14" ht="12.75">
      <c r="A664" s="4" t="s">
        <v>1067</v>
      </c>
      <c r="B664" s="6" t="s">
        <v>425</v>
      </c>
      <c r="C664" s="2">
        <f t="shared" si="17"/>
        <v>1</v>
      </c>
      <c r="D664" s="2">
        <v>0</v>
      </c>
      <c r="E664" s="2">
        <v>0</v>
      </c>
      <c r="F664" s="2">
        <v>0</v>
      </c>
      <c r="G664" s="2">
        <v>0</v>
      </c>
      <c r="H664" s="2">
        <v>1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6">
        <v>10000</v>
      </c>
    </row>
    <row r="665" spans="1:14" ht="12.75">
      <c r="A665" s="4" t="s">
        <v>774</v>
      </c>
      <c r="B665" s="6" t="s">
        <v>425</v>
      </c>
      <c r="C665" s="2">
        <f t="shared" si="17"/>
        <v>2</v>
      </c>
      <c r="D665" s="2">
        <v>0</v>
      </c>
      <c r="E665" s="2">
        <v>0</v>
      </c>
      <c r="F665" s="2">
        <v>0</v>
      </c>
      <c r="G665" s="2">
        <v>0</v>
      </c>
      <c r="H665" s="2">
        <v>1</v>
      </c>
      <c r="I665" s="2">
        <v>0</v>
      </c>
      <c r="J665" s="2">
        <v>0</v>
      </c>
      <c r="K665" s="2">
        <v>0</v>
      </c>
      <c r="L665" s="2">
        <v>1</v>
      </c>
      <c r="M665" s="2">
        <v>0</v>
      </c>
      <c r="N665" s="26">
        <v>14500</v>
      </c>
    </row>
    <row r="666" spans="1:14" ht="39">
      <c r="A666" s="4" t="s">
        <v>374</v>
      </c>
      <c r="B666" s="6" t="s">
        <v>425</v>
      </c>
      <c r="C666" s="2">
        <f t="shared" si="17"/>
        <v>1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1</v>
      </c>
      <c r="M666" s="2">
        <v>0</v>
      </c>
      <c r="N666" s="26">
        <v>17000</v>
      </c>
    </row>
    <row r="667" spans="1:14" ht="26.25">
      <c r="A667" s="4" t="s">
        <v>269</v>
      </c>
      <c r="B667" s="6" t="s">
        <v>425</v>
      </c>
      <c r="C667" s="2">
        <f t="shared" si="17"/>
        <v>21</v>
      </c>
      <c r="D667" s="2">
        <v>0</v>
      </c>
      <c r="E667" s="2">
        <v>0</v>
      </c>
      <c r="F667" s="2">
        <v>0</v>
      </c>
      <c r="G667" s="2">
        <v>1</v>
      </c>
      <c r="H667" s="2">
        <v>3</v>
      </c>
      <c r="I667" s="2">
        <v>2</v>
      </c>
      <c r="J667" s="2">
        <v>0</v>
      </c>
      <c r="K667" s="2">
        <v>4</v>
      </c>
      <c r="L667" s="2">
        <v>7</v>
      </c>
      <c r="M667" s="2">
        <v>4</v>
      </c>
      <c r="N667" s="26">
        <v>18392</v>
      </c>
    </row>
    <row r="668" spans="1:14" ht="26.25">
      <c r="A668" s="4" t="s">
        <v>851</v>
      </c>
      <c r="B668" s="6" t="s">
        <v>425</v>
      </c>
      <c r="C668" s="2">
        <f t="shared" si="17"/>
        <v>1</v>
      </c>
      <c r="D668" s="2">
        <v>0</v>
      </c>
      <c r="E668" s="2">
        <v>0</v>
      </c>
      <c r="F668" s="2">
        <v>0</v>
      </c>
      <c r="G668" s="2">
        <v>0</v>
      </c>
      <c r="H668" s="2">
        <v>1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6">
        <v>10000</v>
      </c>
    </row>
    <row r="669" spans="1:14" ht="12.75">
      <c r="A669" s="4" t="s">
        <v>290</v>
      </c>
      <c r="B669" s="6" t="s">
        <v>425</v>
      </c>
      <c r="C669" s="2">
        <f t="shared" si="17"/>
        <v>5</v>
      </c>
      <c r="D669" s="2">
        <v>0</v>
      </c>
      <c r="E669" s="2">
        <v>0</v>
      </c>
      <c r="F669" s="2">
        <v>0</v>
      </c>
      <c r="G669" s="2">
        <v>0</v>
      </c>
      <c r="H669" s="2">
        <v>2</v>
      </c>
      <c r="I669" s="2">
        <v>0</v>
      </c>
      <c r="J669" s="2">
        <v>0</v>
      </c>
      <c r="K669" s="2">
        <v>2</v>
      </c>
      <c r="L669" s="2">
        <v>1</v>
      </c>
      <c r="M669" s="2">
        <v>0</v>
      </c>
      <c r="N669" s="26">
        <v>13200</v>
      </c>
    </row>
    <row r="670" spans="1:14" ht="12.75">
      <c r="A670" s="4" t="s">
        <v>1032</v>
      </c>
      <c r="B670" s="6" t="s">
        <v>425</v>
      </c>
      <c r="C670" s="2">
        <f t="shared" si="17"/>
        <v>47</v>
      </c>
      <c r="D670" s="2">
        <v>0</v>
      </c>
      <c r="E670" s="2">
        <v>2</v>
      </c>
      <c r="F670" s="2">
        <v>1</v>
      </c>
      <c r="G670" s="2">
        <v>2</v>
      </c>
      <c r="H670" s="2">
        <v>4</v>
      </c>
      <c r="I670" s="2">
        <v>5</v>
      </c>
      <c r="J670" s="2">
        <v>5</v>
      </c>
      <c r="K670" s="2">
        <v>13</v>
      </c>
      <c r="L670" s="2">
        <v>7</v>
      </c>
      <c r="M670" s="2">
        <v>8</v>
      </c>
      <c r="N670" s="26">
        <v>15722</v>
      </c>
    </row>
    <row r="671" spans="1:14" ht="12.75">
      <c r="A671" s="4" t="s">
        <v>28</v>
      </c>
      <c r="B671" s="6" t="s">
        <v>425</v>
      </c>
      <c r="C671" s="2">
        <f t="shared" si="17"/>
        <v>7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7</v>
      </c>
      <c r="M671" s="2">
        <v>0</v>
      </c>
      <c r="N671" s="26">
        <v>17608</v>
      </c>
    </row>
    <row r="672" spans="1:14" ht="12.75">
      <c r="A672" s="4" t="s">
        <v>187</v>
      </c>
      <c r="B672" s="6" t="s">
        <v>425</v>
      </c>
      <c r="C672" s="2">
        <f t="shared" si="17"/>
        <v>13</v>
      </c>
      <c r="D672" s="2">
        <v>0</v>
      </c>
      <c r="E672" s="2">
        <v>1</v>
      </c>
      <c r="F672" s="2">
        <v>0</v>
      </c>
      <c r="G672" s="2">
        <v>0</v>
      </c>
      <c r="H672" s="2">
        <v>2</v>
      </c>
      <c r="I672" s="2">
        <v>1</v>
      </c>
      <c r="J672" s="2">
        <v>0</v>
      </c>
      <c r="K672" s="2">
        <v>0</v>
      </c>
      <c r="L672" s="2">
        <v>8</v>
      </c>
      <c r="M672" s="2">
        <v>1</v>
      </c>
      <c r="N672" s="26">
        <v>15619</v>
      </c>
    </row>
    <row r="673" spans="1:14" ht="12.75">
      <c r="A673" s="4" t="s">
        <v>106</v>
      </c>
      <c r="B673" s="6" t="s">
        <v>425</v>
      </c>
      <c r="C673" s="2">
        <f t="shared" si="17"/>
        <v>21</v>
      </c>
      <c r="D673" s="2">
        <v>0</v>
      </c>
      <c r="E673" s="2">
        <v>0</v>
      </c>
      <c r="F673" s="2">
        <v>1</v>
      </c>
      <c r="G673" s="2">
        <v>0</v>
      </c>
      <c r="H673" s="2">
        <v>3</v>
      </c>
      <c r="I673" s="2">
        <v>1</v>
      </c>
      <c r="J673" s="2">
        <v>0</v>
      </c>
      <c r="K673" s="2">
        <v>7</v>
      </c>
      <c r="L673" s="2">
        <v>6</v>
      </c>
      <c r="M673" s="2">
        <v>3</v>
      </c>
      <c r="N673" s="26">
        <v>16232</v>
      </c>
    </row>
    <row r="674" spans="1:14" ht="12.75">
      <c r="A674" s="4" t="s">
        <v>474</v>
      </c>
      <c r="B674" s="6" t="s">
        <v>425</v>
      </c>
      <c r="C674" s="2">
        <f t="shared" si="17"/>
        <v>1</v>
      </c>
      <c r="D674" s="2">
        <v>0</v>
      </c>
      <c r="E674" s="2">
        <v>0</v>
      </c>
      <c r="F674" s="2">
        <v>0</v>
      </c>
      <c r="G674" s="2">
        <v>0</v>
      </c>
      <c r="H674" s="2">
        <v>1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6">
        <v>10000</v>
      </c>
    </row>
    <row r="675" spans="1:14" ht="26.25">
      <c r="A675" s="4" t="s">
        <v>392</v>
      </c>
      <c r="B675" s="6" t="s">
        <v>836</v>
      </c>
      <c r="C675" s="2">
        <f t="shared" si="17"/>
        <v>1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1</v>
      </c>
      <c r="M675" s="2">
        <v>0</v>
      </c>
      <c r="N675" s="26">
        <v>15500</v>
      </c>
    </row>
    <row r="676" spans="1:14" ht="26.25">
      <c r="A676" s="4" t="s">
        <v>531</v>
      </c>
      <c r="B676" s="6" t="s">
        <v>836</v>
      </c>
      <c r="C676" s="2">
        <f t="shared" si="17"/>
        <v>1</v>
      </c>
      <c r="D676" s="2">
        <v>1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6">
        <v>6700</v>
      </c>
    </row>
    <row r="677" spans="1:14" ht="12.75">
      <c r="A677" s="4" t="s">
        <v>672</v>
      </c>
      <c r="B677" s="6" t="s">
        <v>836</v>
      </c>
      <c r="C677" s="2">
        <f t="shared" si="17"/>
        <v>1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1</v>
      </c>
      <c r="M677" s="2">
        <v>0</v>
      </c>
      <c r="N677" s="26">
        <v>16000</v>
      </c>
    </row>
    <row r="678" spans="1:14" ht="12.75">
      <c r="A678" s="4" t="s">
        <v>108</v>
      </c>
      <c r="B678" s="6" t="s">
        <v>836</v>
      </c>
      <c r="C678" s="2">
        <f t="shared" si="17"/>
        <v>1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1</v>
      </c>
      <c r="L678" s="2">
        <v>0</v>
      </c>
      <c r="M678" s="2">
        <v>0</v>
      </c>
      <c r="N678" s="26">
        <v>15000</v>
      </c>
    </row>
    <row r="679" spans="1:14" ht="12.75">
      <c r="A679" s="4" t="s">
        <v>764</v>
      </c>
      <c r="B679" s="6" t="s">
        <v>836</v>
      </c>
      <c r="C679" s="2">
        <f t="shared" si="17"/>
        <v>1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1</v>
      </c>
      <c r="L679" s="2">
        <v>0</v>
      </c>
      <c r="M679" s="2">
        <v>0</v>
      </c>
      <c r="N679" s="26">
        <v>13860</v>
      </c>
    </row>
    <row r="680" spans="1:14" ht="26.25">
      <c r="A680" s="4" t="s">
        <v>321</v>
      </c>
      <c r="B680" s="6" t="s">
        <v>836</v>
      </c>
      <c r="C680" s="2">
        <f t="shared" si="17"/>
        <v>20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20</v>
      </c>
      <c r="L680" s="2">
        <v>0</v>
      </c>
      <c r="M680" s="2">
        <v>0</v>
      </c>
      <c r="N680" s="26">
        <v>12422</v>
      </c>
    </row>
    <row r="681" spans="1:14" ht="12.75">
      <c r="A681" s="4" t="s">
        <v>327</v>
      </c>
      <c r="B681" s="6" t="s">
        <v>836</v>
      </c>
      <c r="C681" s="2">
        <f t="shared" si="17"/>
        <v>1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1</v>
      </c>
      <c r="K681" s="2">
        <v>0</v>
      </c>
      <c r="L681" s="2">
        <v>0</v>
      </c>
      <c r="M681" s="2">
        <v>0</v>
      </c>
      <c r="N681" s="26">
        <v>12000</v>
      </c>
    </row>
    <row r="682" spans="1:14" ht="26.25">
      <c r="A682" s="4" t="s">
        <v>466</v>
      </c>
      <c r="B682" s="6" t="s">
        <v>966</v>
      </c>
      <c r="C682" s="2">
        <f t="shared" si="17"/>
        <v>3</v>
      </c>
      <c r="D682" s="2">
        <v>0</v>
      </c>
      <c r="E682" s="2">
        <v>2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1</v>
      </c>
      <c r="M682" s="2">
        <v>0</v>
      </c>
      <c r="N682" s="26">
        <v>10800</v>
      </c>
    </row>
    <row r="683" spans="1:14" ht="12.75">
      <c r="A683" s="4" t="s">
        <v>862</v>
      </c>
      <c r="B683" s="6" t="s">
        <v>966</v>
      </c>
      <c r="C683" s="2">
        <f t="shared" si="17"/>
        <v>1</v>
      </c>
      <c r="D683" s="2">
        <v>0</v>
      </c>
      <c r="E683" s="2">
        <v>0</v>
      </c>
      <c r="F683" s="2">
        <v>0</v>
      </c>
      <c r="G683" s="2">
        <v>0</v>
      </c>
      <c r="H683" s="2">
        <v>1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6">
        <v>10000</v>
      </c>
    </row>
    <row r="684" spans="1:14" ht="12.75">
      <c r="A684" s="4" t="s">
        <v>118</v>
      </c>
      <c r="B684" s="6" t="s">
        <v>966</v>
      </c>
      <c r="C684" s="2">
        <f t="shared" si="17"/>
        <v>1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1</v>
      </c>
      <c r="L684" s="2">
        <v>0</v>
      </c>
      <c r="M684" s="2">
        <v>0</v>
      </c>
      <c r="N684" s="26">
        <v>15000</v>
      </c>
    </row>
    <row r="685" spans="1:14" ht="26.25">
      <c r="A685" s="4" t="s">
        <v>185</v>
      </c>
      <c r="B685" s="6" t="s">
        <v>792</v>
      </c>
      <c r="C685" s="2">
        <f t="shared" si="17"/>
        <v>2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2</v>
      </c>
      <c r="M685" s="2">
        <v>0</v>
      </c>
      <c r="N685" s="26">
        <v>19000</v>
      </c>
    </row>
    <row r="686" spans="1:14" ht="12.75">
      <c r="A686" s="4" t="s">
        <v>400</v>
      </c>
      <c r="B686" s="6" t="s">
        <v>792</v>
      </c>
      <c r="C686" s="2">
        <f t="shared" si="17"/>
        <v>10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9</v>
      </c>
      <c r="L686" s="2">
        <v>1</v>
      </c>
      <c r="M686" s="2">
        <v>0</v>
      </c>
      <c r="N686" s="26">
        <v>15500</v>
      </c>
    </row>
    <row r="687" spans="1:14" ht="12.75">
      <c r="A687" s="4" t="s">
        <v>519</v>
      </c>
      <c r="B687" s="6" t="s">
        <v>792</v>
      </c>
      <c r="C687" s="2">
        <f t="shared" si="17"/>
        <v>1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1</v>
      </c>
      <c r="M687" s="2">
        <v>0</v>
      </c>
      <c r="N687" s="26">
        <v>16500</v>
      </c>
    </row>
    <row r="688" spans="1:14" ht="26.25">
      <c r="A688" s="4" t="s">
        <v>369</v>
      </c>
      <c r="B688" s="6" t="s">
        <v>192</v>
      </c>
      <c r="C688" s="2">
        <f t="shared" si="17"/>
        <v>2</v>
      </c>
      <c r="D688" s="2">
        <v>0</v>
      </c>
      <c r="E688" s="2">
        <v>0</v>
      </c>
      <c r="F688" s="2">
        <v>1</v>
      </c>
      <c r="G688" s="2">
        <v>1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6">
        <v>7950</v>
      </c>
    </row>
    <row r="689" spans="1:14" ht="12.75">
      <c r="A689" s="4" t="s">
        <v>396</v>
      </c>
      <c r="B689" s="6" t="s">
        <v>192</v>
      </c>
      <c r="C689" s="2">
        <f t="shared" si="17"/>
        <v>1</v>
      </c>
      <c r="D689" s="2">
        <v>0</v>
      </c>
      <c r="E689" s="2">
        <v>0</v>
      </c>
      <c r="F689" s="2">
        <v>0</v>
      </c>
      <c r="G689" s="2">
        <v>1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6">
        <v>8358</v>
      </c>
    </row>
    <row r="690" spans="1:14" ht="12.75">
      <c r="A690" s="4" t="s">
        <v>350</v>
      </c>
      <c r="B690" s="6" t="s">
        <v>1035</v>
      </c>
      <c r="C690" s="2">
        <f t="shared" si="17"/>
        <v>1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1</v>
      </c>
      <c r="L690" s="2">
        <v>0</v>
      </c>
      <c r="M690" s="2">
        <v>0</v>
      </c>
      <c r="N690" s="26">
        <v>15000</v>
      </c>
    </row>
    <row r="691" spans="1:14" ht="12.75">
      <c r="A691" s="4" t="s">
        <v>226</v>
      </c>
      <c r="B691" s="6" t="s">
        <v>1035</v>
      </c>
      <c r="C691" s="2">
        <f t="shared" si="17"/>
        <v>1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1</v>
      </c>
      <c r="K691" s="2">
        <v>0</v>
      </c>
      <c r="L691" s="2">
        <v>0</v>
      </c>
      <c r="M691" s="2">
        <v>0</v>
      </c>
      <c r="N691" s="26">
        <v>11387</v>
      </c>
    </row>
    <row r="692" spans="1:14" ht="12.75">
      <c r="A692" s="4" t="s">
        <v>464</v>
      </c>
      <c r="B692" s="6" t="s">
        <v>1035</v>
      </c>
      <c r="C692" s="2">
        <f t="shared" si="17"/>
        <v>1</v>
      </c>
      <c r="D692" s="2">
        <v>0</v>
      </c>
      <c r="E692" s="2">
        <v>1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6">
        <v>7000</v>
      </c>
    </row>
    <row r="693" spans="1:14" ht="12.75">
      <c r="A693" s="4" t="s">
        <v>607</v>
      </c>
      <c r="B693" s="6" t="s">
        <v>1035</v>
      </c>
      <c r="C693" s="2">
        <f t="shared" si="17"/>
        <v>1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1</v>
      </c>
      <c r="K693" s="2">
        <v>0</v>
      </c>
      <c r="L693" s="2">
        <v>0</v>
      </c>
      <c r="M693" s="2">
        <v>0</v>
      </c>
      <c r="N693" s="26">
        <v>11387</v>
      </c>
    </row>
    <row r="694" spans="1:14" ht="12.75">
      <c r="A694" s="4" t="s">
        <v>963</v>
      </c>
      <c r="B694" s="6" t="s">
        <v>934</v>
      </c>
      <c r="C694" s="2">
        <f t="shared" si="17"/>
        <v>1</v>
      </c>
      <c r="D694" s="2">
        <v>0</v>
      </c>
      <c r="E694" s="2">
        <v>0</v>
      </c>
      <c r="F694" s="2">
        <v>0</v>
      </c>
      <c r="G694" s="2">
        <v>1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6">
        <v>9000</v>
      </c>
    </row>
    <row r="695" spans="1:14" ht="12.75">
      <c r="A695" s="4" t="s">
        <v>117</v>
      </c>
      <c r="B695" s="6" t="s">
        <v>934</v>
      </c>
      <c r="C695" s="2">
        <f t="shared" si="17"/>
        <v>1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1</v>
      </c>
      <c r="K695" s="2">
        <v>0</v>
      </c>
      <c r="L695" s="2">
        <v>0</v>
      </c>
      <c r="M695" s="2">
        <v>0</v>
      </c>
      <c r="N695" s="26">
        <v>12000</v>
      </c>
    </row>
    <row r="696" spans="1:14" ht="12.75">
      <c r="A696" s="4" t="s">
        <v>720</v>
      </c>
      <c r="B696" s="6" t="s">
        <v>934</v>
      </c>
      <c r="C696" s="2">
        <f t="shared" si="17"/>
        <v>2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2</v>
      </c>
      <c r="L696" s="2">
        <v>0</v>
      </c>
      <c r="M696" s="2">
        <v>0</v>
      </c>
      <c r="N696" s="26">
        <v>14000</v>
      </c>
    </row>
    <row r="697" spans="1:14" ht="12.75">
      <c r="A697" s="4" t="s">
        <v>960</v>
      </c>
      <c r="B697" s="6" t="s">
        <v>685</v>
      </c>
      <c r="C697" s="2">
        <f t="shared" si="17"/>
        <v>1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1</v>
      </c>
      <c r="L697" s="2">
        <v>0</v>
      </c>
      <c r="M697" s="2">
        <v>0</v>
      </c>
      <c r="N697" s="26">
        <v>14000</v>
      </c>
    </row>
    <row r="698" spans="1:14" ht="26.25">
      <c r="A698" s="4" t="s">
        <v>621</v>
      </c>
      <c r="B698" s="6" t="s">
        <v>908</v>
      </c>
      <c r="C698" s="2">
        <f t="shared" si="17"/>
        <v>1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1</v>
      </c>
      <c r="L698" s="2">
        <v>0</v>
      </c>
      <c r="M698" s="2">
        <v>0</v>
      </c>
      <c r="N698" s="26">
        <v>13000</v>
      </c>
    </row>
    <row r="699" spans="1:14" ht="26.25">
      <c r="A699" s="4" t="s">
        <v>588</v>
      </c>
      <c r="B699" s="6" t="s">
        <v>908</v>
      </c>
      <c r="C699" s="2">
        <f t="shared" si="17"/>
        <v>3</v>
      </c>
      <c r="D699" s="2">
        <v>2</v>
      </c>
      <c r="E699" s="2">
        <v>1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6">
        <v>6800</v>
      </c>
    </row>
    <row r="700" spans="1:14" ht="26.25">
      <c r="A700" s="4" t="s">
        <v>390</v>
      </c>
      <c r="B700" s="6" t="s">
        <v>196</v>
      </c>
      <c r="C700" s="2">
        <f t="shared" si="17"/>
        <v>1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1</v>
      </c>
      <c r="N700" s="26">
        <v>27183</v>
      </c>
    </row>
    <row r="701" spans="1:14" ht="39">
      <c r="A701" s="4" t="s">
        <v>713</v>
      </c>
      <c r="B701" s="6" t="s">
        <v>649</v>
      </c>
      <c r="C701" s="2">
        <f t="shared" si="17"/>
        <v>1</v>
      </c>
      <c r="D701" s="2">
        <v>0</v>
      </c>
      <c r="E701" s="2">
        <v>0</v>
      </c>
      <c r="F701" s="2">
        <v>1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6">
        <v>7600</v>
      </c>
    </row>
    <row r="702" spans="1:14" ht="12.75">
      <c r="A702" s="4" t="s">
        <v>101</v>
      </c>
      <c r="B702" s="6" t="s">
        <v>649</v>
      </c>
      <c r="C702" s="2">
        <f t="shared" si="17"/>
        <v>1</v>
      </c>
      <c r="D702" s="2">
        <v>0</v>
      </c>
      <c r="E702" s="2">
        <v>1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6">
        <v>7000</v>
      </c>
    </row>
    <row r="703" spans="1:14" ht="39">
      <c r="A703" s="4" t="s">
        <v>234</v>
      </c>
      <c r="B703" s="6" t="s">
        <v>649</v>
      </c>
      <c r="C703" s="2">
        <f t="shared" si="17"/>
        <v>1</v>
      </c>
      <c r="D703" s="2">
        <v>0</v>
      </c>
      <c r="E703" s="2">
        <v>1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6">
        <v>6830</v>
      </c>
    </row>
    <row r="704" spans="1:14" ht="39">
      <c r="A704" s="4" t="s">
        <v>454</v>
      </c>
      <c r="B704" s="6" t="s">
        <v>649</v>
      </c>
      <c r="C704" s="2">
        <f t="shared" si="17"/>
        <v>5</v>
      </c>
      <c r="D704" s="2">
        <v>0</v>
      </c>
      <c r="E704" s="2">
        <v>0</v>
      </c>
      <c r="F704" s="2">
        <v>0</v>
      </c>
      <c r="G704" s="2">
        <v>5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6">
        <v>8901</v>
      </c>
    </row>
    <row r="705" spans="1:14" ht="12.75">
      <c r="A705" s="4" t="s">
        <v>765</v>
      </c>
      <c r="B705" s="6" t="s">
        <v>8</v>
      </c>
      <c r="C705" s="2">
        <f t="shared" si="17"/>
        <v>4</v>
      </c>
      <c r="D705" s="2">
        <v>1</v>
      </c>
      <c r="E705" s="2">
        <v>0</v>
      </c>
      <c r="F705" s="2">
        <v>0</v>
      </c>
      <c r="G705" s="2">
        <v>2</v>
      </c>
      <c r="H705" s="2">
        <v>0</v>
      </c>
      <c r="I705" s="2">
        <v>0</v>
      </c>
      <c r="J705" s="2">
        <v>0</v>
      </c>
      <c r="K705" s="2">
        <v>1</v>
      </c>
      <c r="L705" s="2">
        <v>0</v>
      </c>
      <c r="M705" s="2">
        <v>0</v>
      </c>
      <c r="N705" s="26">
        <v>9419</v>
      </c>
    </row>
    <row r="706" spans="1:14" ht="26.25">
      <c r="A706" s="4" t="s">
        <v>201</v>
      </c>
      <c r="B706" s="6" t="s">
        <v>476</v>
      </c>
      <c r="C706" s="2">
        <f t="shared" si="17"/>
        <v>1</v>
      </c>
      <c r="D706" s="2">
        <v>0</v>
      </c>
      <c r="E706" s="2">
        <v>0</v>
      </c>
      <c r="F706" s="2">
        <v>0</v>
      </c>
      <c r="G706" s="2">
        <v>1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6">
        <v>9000</v>
      </c>
    </row>
    <row r="707" spans="1:14" ht="12.75">
      <c r="A707" s="4" t="s">
        <v>1065</v>
      </c>
      <c r="B707" s="6" t="s">
        <v>784</v>
      </c>
      <c r="C707" s="2">
        <f t="shared" si="17"/>
        <v>2</v>
      </c>
      <c r="D707" s="2">
        <v>0</v>
      </c>
      <c r="E707" s="2">
        <v>1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1</v>
      </c>
      <c r="M707" s="2">
        <v>0</v>
      </c>
      <c r="N707" s="26">
        <v>11300</v>
      </c>
    </row>
    <row r="708" spans="1:14" ht="39">
      <c r="A708" s="4" t="s">
        <v>511</v>
      </c>
      <c r="B708" s="6" t="s">
        <v>784</v>
      </c>
      <c r="C708" s="2">
        <f t="shared" si="17"/>
        <v>1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1</v>
      </c>
      <c r="M708" s="2">
        <v>0</v>
      </c>
      <c r="N708" s="26">
        <v>20000</v>
      </c>
    </row>
    <row r="709" spans="1:14" ht="39">
      <c r="A709" s="4" t="s">
        <v>714</v>
      </c>
      <c r="B709" s="6" t="s">
        <v>148</v>
      </c>
      <c r="C709" s="2">
        <f t="shared" si="17"/>
        <v>7</v>
      </c>
      <c r="D709" s="2">
        <v>0</v>
      </c>
      <c r="E709" s="2">
        <v>0</v>
      </c>
      <c r="F709" s="2">
        <v>0</v>
      </c>
      <c r="G709" s="2">
        <v>7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6">
        <v>8515</v>
      </c>
    </row>
    <row r="710" spans="1:14" ht="39">
      <c r="A710" s="4" t="s">
        <v>477</v>
      </c>
      <c r="B710" s="6" t="s">
        <v>586</v>
      </c>
      <c r="C710" s="2">
        <f t="shared" si="17"/>
        <v>19</v>
      </c>
      <c r="D710" s="2">
        <v>17</v>
      </c>
      <c r="E710" s="2">
        <v>0</v>
      </c>
      <c r="F710" s="2">
        <v>1</v>
      </c>
      <c r="G710" s="2">
        <v>0</v>
      </c>
      <c r="H710" s="2">
        <v>1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6">
        <v>6906</v>
      </c>
    </row>
    <row r="711" spans="1:14" ht="26.25">
      <c r="A711" s="4" t="s">
        <v>486</v>
      </c>
      <c r="B711" s="6" t="s">
        <v>707</v>
      </c>
      <c r="C711" s="2">
        <f aca="true" t="shared" si="18" ref="C711:C774">SUM(D711:M711)</f>
        <v>3</v>
      </c>
      <c r="D711" s="2">
        <v>1</v>
      </c>
      <c r="E711" s="2">
        <v>0</v>
      </c>
      <c r="F711" s="2">
        <v>0</v>
      </c>
      <c r="G711" s="2">
        <v>0</v>
      </c>
      <c r="H711" s="2">
        <v>2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6">
        <v>8633</v>
      </c>
    </row>
    <row r="712" spans="1:14" ht="12.75">
      <c r="A712" s="4" t="s">
        <v>50</v>
      </c>
      <c r="B712" s="6" t="s">
        <v>1028</v>
      </c>
      <c r="C712" s="2">
        <f t="shared" si="18"/>
        <v>1</v>
      </c>
      <c r="D712" s="2">
        <v>0</v>
      </c>
      <c r="E712" s="2">
        <v>0</v>
      </c>
      <c r="F712" s="2">
        <v>0</v>
      </c>
      <c r="G712" s="2">
        <v>0</v>
      </c>
      <c r="H712" s="2">
        <v>1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6">
        <v>10000</v>
      </c>
    </row>
    <row r="713" spans="1:14" ht="12.75">
      <c r="A713" s="4" t="s">
        <v>686</v>
      </c>
      <c r="B713" s="6" t="s">
        <v>1028</v>
      </c>
      <c r="C713" s="2">
        <f t="shared" si="18"/>
        <v>1</v>
      </c>
      <c r="D713" s="2">
        <v>0</v>
      </c>
      <c r="E713" s="2">
        <v>0</v>
      </c>
      <c r="F713" s="2">
        <v>0</v>
      </c>
      <c r="G713" s="2">
        <v>0</v>
      </c>
      <c r="H713" s="2">
        <v>1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6">
        <v>10000</v>
      </c>
    </row>
    <row r="714" spans="1:14" ht="12.75">
      <c r="A714" s="4" t="s">
        <v>393</v>
      </c>
      <c r="B714" s="6" t="s">
        <v>440</v>
      </c>
      <c r="C714" s="2">
        <f t="shared" si="18"/>
        <v>1</v>
      </c>
      <c r="D714" s="2">
        <v>1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6">
        <v>6700</v>
      </c>
    </row>
    <row r="715" spans="1:14" ht="12.75">
      <c r="A715" s="4" t="s">
        <v>748</v>
      </c>
      <c r="B715" s="6" t="s">
        <v>845</v>
      </c>
      <c r="C715" s="2">
        <f t="shared" si="18"/>
        <v>1</v>
      </c>
      <c r="D715" s="2">
        <v>0</v>
      </c>
      <c r="E715" s="2">
        <v>0</v>
      </c>
      <c r="F715" s="2">
        <v>1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6">
        <v>7300</v>
      </c>
    </row>
    <row r="716" spans="1:14" ht="12.75">
      <c r="A716" s="4" t="s">
        <v>921</v>
      </c>
      <c r="B716" s="6" t="s">
        <v>462</v>
      </c>
      <c r="C716" s="2">
        <f t="shared" si="18"/>
        <v>1</v>
      </c>
      <c r="D716" s="2">
        <v>0</v>
      </c>
      <c r="E716" s="2">
        <v>1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6">
        <v>6715</v>
      </c>
    </row>
    <row r="717" spans="1:14" ht="12.75">
      <c r="A717" s="4" t="s">
        <v>489</v>
      </c>
      <c r="B717" s="6" t="s">
        <v>462</v>
      </c>
      <c r="C717" s="2">
        <f t="shared" si="18"/>
        <v>2</v>
      </c>
      <c r="D717" s="2">
        <v>0</v>
      </c>
      <c r="E717" s="2">
        <v>2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6">
        <v>6978</v>
      </c>
    </row>
    <row r="718" spans="1:14" ht="12.75">
      <c r="A718" s="4" t="s">
        <v>903</v>
      </c>
      <c r="B718" s="6" t="s">
        <v>462</v>
      </c>
      <c r="C718" s="2">
        <f t="shared" si="18"/>
        <v>2</v>
      </c>
      <c r="D718" s="2">
        <v>1</v>
      </c>
      <c r="E718" s="2">
        <v>0</v>
      </c>
      <c r="F718" s="2">
        <v>0</v>
      </c>
      <c r="G718" s="2">
        <v>0</v>
      </c>
      <c r="H718" s="2">
        <v>0</v>
      </c>
      <c r="I718" s="2">
        <v>1</v>
      </c>
      <c r="J718" s="2">
        <v>0</v>
      </c>
      <c r="K718" s="2">
        <v>0</v>
      </c>
      <c r="L718" s="2">
        <v>0</v>
      </c>
      <c r="M718" s="2">
        <v>0</v>
      </c>
      <c r="N718" s="26">
        <v>8505</v>
      </c>
    </row>
    <row r="719" spans="1:14" ht="26.25">
      <c r="A719" s="4" t="s">
        <v>98</v>
      </c>
      <c r="B719" s="6" t="s">
        <v>462</v>
      </c>
      <c r="C719" s="2">
        <f t="shared" si="18"/>
        <v>1</v>
      </c>
      <c r="D719" s="2">
        <v>0</v>
      </c>
      <c r="E719" s="2">
        <v>0</v>
      </c>
      <c r="F719" s="2">
        <v>0</v>
      </c>
      <c r="G719" s="2">
        <v>0</v>
      </c>
      <c r="H719" s="2">
        <v>1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6">
        <v>10000</v>
      </c>
    </row>
    <row r="720" spans="1:14" ht="12.75">
      <c r="A720" s="4" t="s">
        <v>143</v>
      </c>
      <c r="B720" s="6" t="s">
        <v>462</v>
      </c>
      <c r="C720" s="2">
        <f t="shared" si="18"/>
        <v>1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1</v>
      </c>
      <c r="J720" s="2">
        <v>0</v>
      </c>
      <c r="K720" s="2">
        <v>0</v>
      </c>
      <c r="L720" s="2">
        <v>0</v>
      </c>
      <c r="M720" s="2">
        <v>0</v>
      </c>
      <c r="N720" s="26">
        <v>10200</v>
      </c>
    </row>
    <row r="721" spans="1:14" ht="12.75">
      <c r="A721" s="4" t="s">
        <v>247</v>
      </c>
      <c r="B721" s="6" t="s">
        <v>462</v>
      </c>
      <c r="C721" s="2">
        <f t="shared" si="18"/>
        <v>2</v>
      </c>
      <c r="D721" s="2">
        <v>1</v>
      </c>
      <c r="E721" s="2">
        <v>0</v>
      </c>
      <c r="F721" s="2">
        <v>0</v>
      </c>
      <c r="G721" s="2">
        <v>0</v>
      </c>
      <c r="H721" s="2">
        <v>1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6">
        <v>8350</v>
      </c>
    </row>
    <row r="722" spans="1:14" ht="12.75">
      <c r="A722" s="4" t="s">
        <v>827</v>
      </c>
      <c r="B722" s="6" t="s">
        <v>462</v>
      </c>
      <c r="C722" s="2">
        <f t="shared" si="18"/>
        <v>1</v>
      </c>
      <c r="D722" s="2">
        <v>0</v>
      </c>
      <c r="E722" s="2">
        <v>1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6">
        <v>6800</v>
      </c>
    </row>
    <row r="723" spans="1:14" ht="12.75">
      <c r="A723" s="4" t="s">
        <v>403</v>
      </c>
      <c r="B723" s="6" t="s">
        <v>462</v>
      </c>
      <c r="C723" s="2">
        <f t="shared" si="18"/>
        <v>1</v>
      </c>
      <c r="D723" s="2">
        <v>1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6">
        <v>6700</v>
      </c>
    </row>
    <row r="724" spans="1:14" ht="12.75">
      <c r="A724" s="4" t="s">
        <v>873</v>
      </c>
      <c r="B724" s="6" t="s">
        <v>816</v>
      </c>
      <c r="C724" s="2">
        <f t="shared" si="18"/>
        <v>2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1</v>
      </c>
      <c r="K724" s="2">
        <v>1</v>
      </c>
      <c r="L724" s="2">
        <v>0</v>
      </c>
      <c r="M724" s="2">
        <v>0</v>
      </c>
      <c r="N724" s="26">
        <v>12019</v>
      </c>
    </row>
    <row r="725" spans="1:14" ht="12.75">
      <c r="A725" s="4" t="s">
        <v>12</v>
      </c>
      <c r="B725" s="6" t="s">
        <v>816</v>
      </c>
      <c r="C725" s="2">
        <f t="shared" si="18"/>
        <v>1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1</v>
      </c>
      <c r="L725" s="2">
        <v>0</v>
      </c>
      <c r="M725" s="2">
        <v>0</v>
      </c>
      <c r="N725" s="26">
        <v>15000</v>
      </c>
    </row>
    <row r="726" spans="1:14" ht="12.75">
      <c r="A726" s="4" t="s">
        <v>229</v>
      </c>
      <c r="B726" s="6" t="s">
        <v>816</v>
      </c>
      <c r="C726" s="2">
        <f t="shared" si="18"/>
        <v>4</v>
      </c>
      <c r="D726" s="2">
        <v>0</v>
      </c>
      <c r="E726" s="2">
        <v>0</v>
      </c>
      <c r="F726" s="2">
        <v>0</v>
      </c>
      <c r="G726" s="2">
        <v>1</v>
      </c>
      <c r="H726" s="2">
        <v>0</v>
      </c>
      <c r="I726" s="2">
        <v>0</v>
      </c>
      <c r="J726" s="2">
        <v>0</v>
      </c>
      <c r="K726" s="2">
        <v>1</v>
      </c>
      <c r="L726" s="2">
        <v>2</v>
      </c>
      <c r="M726" s="2">
        <v>0</v>
      </c>
      <c r="N726" s="26">
        <v>13664</v>
      </c>
    </row>
    <row r="727" spans="1:14" ht="12.75">
      <c r="A727" s="4" t="s">
        <v>633</v>
      </c>
      <c r="B727" s="6" t="s">
        <v>816</v>
      </c>
      <c r="C727" s="2">
        <f t="shared" si="18"/>
        <v>1</v>
      </c>
      <c r="D727" s="2">
        <v>0</v>
      </c>
      <c r="E727" s="2">
        <v>0</v>
      </c>
      <c r="F727" s="2">
        <v>0</v>
      </c>
      <c r="G727" s="2">
        <v>0</v>
      </c>
      <c r="H727" s="2">
        <v>1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6">
        <v>9371</v>
      </c>
    </row>
    <row r="728" spans="1:14" ht="12.75">
      <c r="A728" s="4" t="s">
        <v>376</v>
      </c>
      <c r="B728" s="6" t="s">
        <v>816</v>
      </c>
      <c r="C728" s="2">
        <f t="shared" si="18"/>
        <v>1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1</v>
      </c>
      <c r="N728" s="26">
        <v>25000</v>
      </c>
    </row>
    <row r="729" spans="1:14" ht="12.75">
      <c r="A729" s="4" t="s">
        <v>1036</v>
      </c>
      <c r="B729" s="6" t="s">
        <v>718</v>
      </c>
      <c r="C729" s="2">
        <f t="shared" si="18"/>
        <v>1</v>
      </c>
      <c r="D729" s="2">
        <v>1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6">
        <v>6700</v>
      </c>
    </row>
    <row r="730" spans="1:14" ht="12.75">
      <c r="A730" s="4" t="s">
        <v>422</v>
      </c>
      <c r="B730" s="6" t="s">
        <v>718</v>
      </c>
      <c r="C730" s="2">
        <f t="shared" si="18"/>
        <v>9</v>
      </c>
      <c r="D730" s="2">
        <v>0</v>
      </c>
      <c r="E730" s="2">
        <v>1</v>
      </c>
      <c r="F730" s="2">
        <v>0</v>
      </c>
      <c r="G730" s="2">
        <v>1</v>
      </c>
      <c r="H730" s="2">
        <v>3</v>
      </c>
      <c r="I730" s="2">
        <v>1</v>
      </c>
      <c r="J730" s="2">
        <v>0</v>
      </c>
      <c r="K730" s="2">
        <v>0</v>
      </c>
      <c r="L730" s="2">
        <v>3</v>
      </c>
      <c r="M730" s="2">
        <v>0</v>
      </c>
      <c r="N730" s="26">
        <v>12183</v>
      </c>
    </row>
    <row r="731" spans="1:14" ht="12.75">
      <c r="A731" s="4" t="s">
        <v>6</v>
      </c>
      <c r="B731" s="6" t="s">
        <v>718</v>
      </c>
      <c r="C731" s="2">
        <f t="shared" si="18"/>
        <v>1</v>
      </c>
      <c r="D731" s="2">
        <v>0</v>
      </c>
      <c r="E731" s="2">
        <v>0</v>
      </c>
      <c r="F731" s="2">
        <v>0</v>
      </c>
      <c r="G731" s="2">
        <v>0</v>
      </c>
      <c r="H731" s="2">
        <v>1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6">
        <v>9768</v>
      </c>
    </row>
    <row r="732" spans="1:14" ht="26.25">
      <c r="A732" s="4" t="s">
        <v>808</v>
      </c>
      <c r="B732" s="6" t="s">
        <v>358</v>
      </c>
      <c r="C732" s="2">
        <f t="shared" si="18"/>
        <v>1</v>
      </c>
      <c r="D732" s="2">
        <v>0</v>
      </c>
      <c r="E732" s="2">
        <v>0</v>
      </c>
      <c r="F732" s="2">
        <v>0</v>
      </c>
      <c r="G732" s="2">
        <v>0</v>
      </c>
      <c r="H732" s="2">
        <v>1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6">
        <v>9100</v>
      </c>
    </row>
    <row r="733" spans="1:14" ht="12.75">
      <c r="A733" s="4" t="s">
        <v>1046</v>
      </c>
      <c r="B733" s="6" t="s">
        <v>777</v>
      </c>
      <c r="C733" s="2">
        <f t="shared" si="18"/>
        <v>162</v>
      </c>
      <c r="D733" s="2">
        <v>18</v>
      </c>
      <c r="E733" s="2">
        <v>14</v>
      </c>
      <c r="F733" s="2">
        <v>14</v>
      </c>
      <c r="G733" s="2">
        <v>16</v>
      </c>
      <c r="H733" s="2">
        <v>10</v>
      </c>
      <c r="I733" s="2">
        <v>2</v>
      </c>
      <c r="J733" s="2">
        <v>7</v>
      </c>
      <c r="K733" s="2">
        <v>11</v>
      </c>
      <c r="L733" s="2">
        <v>61</v>
      </c>
      <c r="M733" s="2">
        <v>9</v>
      </c>
      <c r="N733" s="26">
        <v>13487</v>
      </c>
    </row>
    <row r="734" spans="1:14" ht="12.75">
      <c r="A734" s="4" t="s">
        <v>783</v>
      </c>
      <c r="B734" s="6" t="s">
        <v>666</v>
      </c>
      <c r="C734" s="2">
        <f t="shared" si="18"/>
        <v>2</v>
      </c>
      <c r="D734" s="2">
        <v>0</v>
      </c>
      <c r="E734" s="2">
        <v>0</v>
      </c>
      <c r="F734" s="2">
        <v>0</v>
      </c>
      <c r="G734" s="2">
        <v>0</v>
      </c>
      <c r="H734" s="2">
        <v>1</v>
      </c>
      <c r="I734" s="2">
        <v>1</v>
      </c>
      <c r="J734" s="2">
        <v>0</v>
      </c>
      <c r="K734" s="2">
        <v>0</v>
      </c>
      <c r="L734" s="2">
        <v>0</v>
      </c>
      <c r="M734" s="2">
        <v>0</v>
      </c>
      <c r="N734" s="26">
        <v>10500</v>
      </c>
    </row>
    <row r="735" spans="1:14" ht="12.75">
      <c r="A735" s="4" t="s">
        <v>928</v>
      </c>
      <c r="B735" s="6" t="s">
        <v>666</v>
      </c>
      <c r="C735" s="2">
        <f t="shared" si="18"/>
        <v>1</v>
      </c>
      <c r="D735" s="2">
        <v>0</v>
      </c>
      <c r="E735" s="2">
        <v>0</v>
      </c>
      <c r="F735" s="2">
        <v>0</v>
      </c>
      <c r="G735" s="2">
        <v>0</v>
      </c>
      <c r="H735" s="2">
        <v>1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6">
        <v>10000</v>
      </c>
    </row>
    <row r="736" spans="1:14" ht="12.75">
      <c r="A736" s="4" t="s">
        <v>237</v>
      </c>
      <c r="B736" s="6" t="s">
        <v>918</v>
      </c>
      <c r="C736" s="2">
        <f t="shared" si="18"/>
        <v>1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1</v>
      </c>
      <c r="L736" s="2">
        <v>0</v>
      </c>
      <c r="M736" s="2">
        <v>0</v>
      </c>
      <c r="N736" s="26">
        <v>15000</v>
      </c>
    </row>
    <row r="737" spans="1:14" ht="26.25">
      <c r="A737" s="4" t="s">
        <v>465</v>
      </c>
      <c r="B737" s="6" t="s">
        <v>918</v>
      </c>
      <c r="C737" s="2">
        <f t="shared" si="18"/>
        <v>3</v>
      </c>
      <c r="D737" s="2">
        <v>2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1</v>
      </c>
      <c r="L737" s="2">
        <v>0</v>
      </c>
      <c r="M737" s="2">
        <v>0</v>
      </c>
      <c r="N737" s="26">
        <v>9467</v>
      </c>
    </row>
    <row r="738" spans="1:14" ht="12.75">
      <c r="A738" s="4" t="s">
        <v>15</v>
      </c>
      <c r="B738" s="6" t="s">
        <v>918</v>
      </c>
      <c r="C738" s="2">
        <f t="shared" si="18"/>
        <v>11</v>
      </c>
      <c r="D738" s="2">
        <v>2</v>
      </c>
      <c r="E738" s="2">
        <v>0</v>
      </c>
      <c r="F738" s="2">
        <v>0</v>
      </c>
      <c r="G738" s="2">
        <v>2</v>
      </c>
      <c r="H738" s="2">
        <v>2</v>
      </c>
      <c r="I738" s="2">
        <v>1</v>
      </c>
      <c r="J738" s="2">
        <v>1</v>
      </c>
      <c r="K738" s="2">
        <v>2</v>
      </c>
      <c r="L738" s="2">
        <v>1</v>
      </c>
      <c r="M738" s="2">
        <v>0</v>
      </c>
      <c r="N738" s="26">
        <v>10784</v>
      </c>
    </row>
    <row r="739" spans="1:14" ht="39">
      <c r="A739" s="4" t="s">
        <v>281</v>
      </c>
      <c r="B739" s="6" t="s">
        <v>918</v>
      </c>
      <c r="C739" s="2">
        <f t="shared" si="18"/>
        <v>14</v>
      </c>
      <c r="D739" s="2">
        <v>2</v>
      </c>
      <c r="E739" s="2">
        <v>2</v>
      </c>
      <c r="F739" s="2">
        <v>0</v>
      </c>
      <c r="G739" s="2">
        <v>2</v>
      </c>
      <c r="H739" s="2">
        <v>0</v>
      </c>
      <c r="I739" s="2">
        <v>0</v>
      </c>
      <c r="J739" s="2">
        <v>4</v>
      </c>
      <c r="K739" s="2">
        <v>3</v>
      </c>
      <c r="L739" s="2">
        <v>0</v>
      </c>
      <c r="M739" s="2">
        <v>1</v>
      </c>
      <c r="N739" s="26">
        <v>11630</v>
      </c>
    </row>
    <row r="740" spans="1:14" ht="12.75">
      <c r="A740" s="4" t="s">
        <v>326</v>
      </c>
      <c r="B740" s="6" t="s">
        <v>315</v>
      </c>
      <c r="C740" s="2">
        <f t="shared" si="18"/>
        <v>4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4</v>
      </c>
      <c r="L740" s="2">
        <v>0</v>
      </c>
      <c r="M740" s="2">
        <v>0</v>
      </c>
      <c r="N740" s="26">
        <v>15000</v>
      </c>
    </row>
    <row r="741" spans="1:14" ht="26.25">
      <c r="A741" s="4" t="s">
        <v>778</v>
      </c>
      <c r="B741" s="6" t="s">
        <v>315</v>
      </c>
      <c r="C741" s="2">
        <f t="shared" si="18"/>
        <v>3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2</v>
      </c>
      <c r="L741" s="2">
        <v>1</v>
      </c>
      <c r="M741" s="2">
        <v>0</v>
      </c>
      <c r="N741" s="26">
        <v>15851</v>
      </c>
    </row>
    <row r="742" spans="1:14" ht="12.75">
      <c r="A742" s="4" t="s">
        <v>771</v>
      </c>
      <c r="B742" s="6" t="s">
        <v>315</v>
      </c>
      <c r="C742" s="2">
        <f t="shared" si="18"/>
        <v>6</v>
      </c>
      <c r="D742" s="2">
        <v>0</v>
      </c>
      <c r="E742" s="2">
        <v>0</v>
      </c>
      <c r="F742" s="2">
        <v>0</v>
      </c>
      <c r="G742" s="2">
        <v>0</v>
      </c>
      <c r="H742" s="2">
        <v>2</v>
      </c>
      <c r="I742" s="2">
        <v>2</v>
      </c>
      <c r="J742" s="2">
        <v>0</v>
      </c>
      <c r="K742" s="2">
        <v>0</v>
      </c>
      <c r="L742" s="2">
        <v>2</v>
      </c>
      <c r="M742" s="2">
        <v>0</v>
      </c>
      <c r="N742" s="26">
        <v>12953</v>
      </c>
    </row>
    <row r="743" spans="1:14" ht="26.25">
      <c r="A743" s="4" t="s">
        <v>31</v>
      </c>
      <c r="B743" s="6" t="s">
        <v>315</v>
      </c>
      <c r="C743" s="2">
        <f t="shared" si="18"/>
        <v>1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1</v>
      </c>
      <c r="L743" s="2">
        <v>0</v>
      </c>
      <c r="M743" s="2">
        <v>0</v>
      </c>
      <c r="N743" s="26">
        <v>13500</v>
      </c>
    </row>
    <row r="744" spans="1:14" ht="26.25">
      <c r="A744" s="4" t="s">
        <v>866</v>
      </c>
      <c r="B744" s="6" t="s">
        <v>315</v>
      </c>
      <c r="C744" s="2">
        <f t="shared" si="18"/>
        <v>1</v>
      </c>
      <c r="D744" s="2">
        <v>0</v>
      </c>
      <c r="E744" s="2">
        <v>0</v>
      </c>
      <c r="F744" s="2">
        <v>0</v>
      </c>
      <c r="G744" s="2">
        <v>0</v>
      </c>
      <c r="H744" s="2">
        <v>1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6">
        <v>9500</v>
      </c>
    </row>
    <row r="745" spans="1:14" ht="26.25">
      <c r="A745" s="4" t="s">
        <v>559</v>
      </c>
      <c r="B745" s="6" t="s">
        <v>315</v>
      </c>
      <c r="C745" s="2">
        <f t="shared" si="18"/>
        <v>1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1</v>
      </c>
      <c r="M745" s="2">
        <v>0</v>
      </c>
      <c r="N745" s="26">
        <v>19000</v>
      </c>
    </row>
    <row r="746" spans="1:14" ht="12.75">
      <c r="A746" s="4" t="s">
        <v>885</v>
      </c>
      <c r="B746" s="6" t="s">
        <v>315</v>
      </c>
      <c r="C746" s="2">
        <f t="shared" si="18"/>
        <v>1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1</v>
      </c>
      <c r="J746" s="2">
        <v>0</v>
      </c>
      <c r="K746" s="2">
        <v>0</v>
      </c>
      <c r="L746" s="2">
        <v>0</v>
      </c>
      <c r="M746" s="2">
        <v>0</v>
      </c>
      <c r="N746" s="26">
        <v>10079</v>
      </c>
    </row>
    <row r="747" spans="1:14" ht="12.75">
      <c r="A747" s="4" t="s">
        <v>307</v>
      </c>
      <c r="B747" s="6" t="s">
        <v>315</v>
      </c>
      <c r="C747" s="2">
        <f t="shared" si="18"/>
        <v>1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1</v>
      </c>
      <c r="J747" s="2">
        <v>0</v>
      </c>
      <c r="K747" s="2">
        <v>0</v>
      </c>
      <c r="L747" s="2">
        <v>0</v>
      </c>
      <c r="M747" s="2">
        <v>0</v>
      </c>
      <c r="N747" s="26">
        <v>10497</v>
      </c>
    </row>
    <row r="748" spans="1:14" ht="39">
      <c r="A748" s="4" t="s">
        <v>682</v>
      </c>
      <c r="B748" s="6" t="s">
        <v>315</v>
      </c>
      <c r="C748" s="2">
        <f t="shared" si="18"/>
        <v>1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1</v>
      </c>
      <c r="L748" s="2">
        <v>0</v>
      </c>
      <c r="M748" s="2">
        <v>0</v>
      </c>
      <c r="N748" s="26">
        <v>14646</v>
      </c>
    </row>
    <row r="749" spans="1:14" ht="12.75">
      <c r="A749" s="4" t="s">
        <v>1038</v>
      </c>
      <c r="B749" s="6" t="s">
        <v>315</v>
      </c>
      <c r="C749" s="2">
        <f t="shared" si="18"/>
        <v>1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1</v>
      </c>
      <c r="L749" s="2">
        <v>0</v>
      </c>
      <c r="M749" s="2">
        <v>0</v>
      </c>
      <c r="N749" s="26">
        <v>13000</v>
      </c>
    </row>
    <row r="750" spans="1:14" ht="12.75">
      <c r="A750" s="4" t="s">
        <v>775</v>
      </c>
      <c r="B750" s="6" t="s">
        <v>733</v>
      </c>
      <c r="C750" s="2">
        <f t="shared" si="18"/>
        <v>5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1</v>
      </c>
      <c r="K750" s="2">
        <v>2</v>
      </c>
      <c r="L750" s="2">
        <v>2</v>
      </c>
      <c r="M750" s="2">
        <v>0</v>
      </c>
      <c r="N750" s="26">
        <v>14228</v>
      </c>
    </row>
    <row r="751" spans="1:14" ht="26.25">
      <c r="A751" s="4" t="s">
        <v>562</v>
      </c>
      <c r="B751" s="6" t="s">
        <v>733</v>
      </c>
      <c r="C751" s="2">
        <f t="shared" si="18"/>
        <v>3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2</v>
      </c>
      <c r="L751" s="2">
        <v>1</v>
      </c>
      <c r="M751" s="2">
        <v>0</v>
      </c>
      <c r="N751" s="26">
        <v>15362</v>
      </c>
    </row>
    <row r="752" spans="1:14" ht="12.75">
      <c r="A752" s="4" t="s">
        <v>925</v>
      </c>
      <c r="B752" s="6" t="s">
        <v>733</v>
      </c>
      <c r="C752" s="2">
        <f t="shared" si="18"/>
        <v>4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4</v>
      </c>
      <c r="M752" s="2">
        <v>0</v>
      </c>
      <c r="N752" s="26">
        <v>20000</v>
      </c>
    </row>
    <row r="753" spans="1:14" ht="12.75">
      <c r="A753" s="4" t="s">
        <v>407</v>
      </c>
      <c r="B753" s="6" t="s">
        <v>733</v>
      </c>
      <c r="C753" s="2">
        <f t="shared" si="18"/>
        <v>2</v>
      </c>
      <c r="D753" s="2">
        <v>0</v>
      </c>
      <c r="E753" s="2">
        <v>0</v>
      </c>
      <c r="F753" s="2">
        <v>0</v>
      </c>
      <c r="G753" s="2">
        <v>0</v>
      </c>
      <c r="H753" s="2">
        <v>1</v>
      </c>
      <c r="I753" s="2">
        <v>0</v>
      </c>
      <c r="J753" s="2">
        <v>0</v>
      </c>
      <c r="K753" s="2">
        <v>0</v>
      </c>
      <c r="L753" s="2">
        <v>1</v>
      </c>
      <c r="M753" s="2">
        <v>0</v>
      </c>
      <c r="N753" s="26">
        <v>15000</v>
      </c>
    </row>
    <row r="754" spans="1:14" ht="52.5">
      <c r="A754" s="4" t="s">
        <v>856</v>
      </c>
      <c r="B754" s="6" t="s">
        <v>733</v>
      </c>
      <c r="C754" s="2">
        <f t="shared" si="18"/>
        <v>2</v>
      </c>
      <c r="D754" s="2">
        <v>0</v>
      </c>
      <c r="E754" s="2">
        <v>2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6">
        <v>6820</v>
      </c>
    </row>
    <row r="755" spans="1:14" ht="26.25">
      <c r="A755" s="4" t="s">
        <v>161</v>
      </c>
      <c r="B755" s="6" t="s">
        <v>733</v>
      </c>
      <c r="C755" s="2">
        <f t="shared" si="18"/>
        <v>1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1</v>
      </c>
      <c r="L755" s="2">
        <v>0</v>
      </c>
      <c r="M755" s="2">
        <v>0</v>
      </c>
      <c r="N755" s="26">
        <v>14000</v>
      </c>
    </row>
    <row r="756" spans="1:14" ht="12.75">
      <c r="A756" s="4" t="s">
        <v>19</v>
      </c>
      <c r="B756" s="6" t="s">
        <v>733</v>
      </c>
      <c r="C756" s="2">
        <f t="shared" si="18"/>
        <v>4</v>
      </c>
      <c r="D756" s="2">
        <v>2</v>
      </c>
      <c r="E756" s="2">
        <v>0</v>
      </c>
      <c r="F756" s="2">
        <v>2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6">
        <v>7213</v>
      </c>
    </row>
    <row r="757" spans="1:14" ht="26.25">
      <c r="A757" s="4" t="s">
        <v>525</v>
      </c>
      <c r="B757" s="6" t="s">
        <v>733</v>
      </c>
      <c r="C757" s="2">
        <f t="shared" si="18"/>
        <v>3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3</v>
      </c>
      <c r="L757" s="2">
        <v>0</v>
      </c>
      <c r="M757" s="2">
        <v>0</v>
      </c>
      <c r="N757" s="26">
        <v>14167</v>
      </c>
    </row>
    <row r="758" spans="1:14" ht="12.75">
      <c r="A758" s="4" t="s">
        <v>399</v>
      </c>
      <c r="B758" s="6" t="s">
        <v>632</v>
      </c>
      <c r="C758" s="2">
        <f t="shared" si="18"/>
        <v>29</v>
      </c>
      <c r="D758" s="2">
        <v>3</v>
      </c>
      <c r="E758" s="2">
        <v>0</v>
      </c>
      <c r="F758" s="2">
        <v>3</v>
      </c>
      <c r="G758" s="2">
        <v>0</v>
      </c>
      <c r="H758" s="2">
        <v>4</v>
      </c>
      <c r="I758" s="2">
        <v>0</v>
      </c>
      <c r="J758" s="2">
        <v>0</v>
      </c>
      <c r="K758" s="2">
        <v>5</v>
      </c>
      <c r="L758" s="2">
        <v>4</v>
      </c>
      <c r="M758" s="2">
        <v>10</v>
      </c>
      <c r="N758" s="26">
        <v>14869</v>
      </c>
    </row>
    <row r="759" spans="1:14" ht="12.75">
      <c r="A759" s="4" t="s">
        <v>715</v>
      </c>
      <c r="B759" s="6" t="s">
        <v>632</v>
      </c>
      <c r="C759" s="2">
        <f t="shared" si="18"/>
        <v>1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1</v>
      </c>
      <c r="L759" s="2">
        <v>0</v>
      </c>
      <c r="M759" s="2">
        <v>0</v>
      </c>
      <c r="N759" s="26">
        <v>15000</v>
      </c>
    </row>
    <row r="760" spans="1:14" ht="12.75">
      <c r="A760" s="4" t="s">
        <v>643</v>
      </c>
      <c r="B760" s="6" t="s">
        <v>570</v>
      </c>
      <c r="C760" s="2">
        <f t="shared" si="18"/>
        <v>1</v>
      </c>
      <c r="D760" s="2">
        <v>1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6">
        <v>6700</v>
      </c>
    </row>
    <row r="761" spans="1:14" ht="26.25">
      <c r="A761" s="4" t="s">
        <v>1011</v>
      </c>
      <c r="B761" s="6" t="s">
        <v>701</v>
      </c>
      <c r="C761" s="2">
        <f t="shared" si="18"/>
        <v>1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1</v>
      </c>
      <c r="L761" s="2">
        <v>0</v>
      </c>
      <c r="M761" s="2">
        <v>0</v>
      </c>
      <c r="N761" s="26">
        <v>15000</v>
      </c>
    </row>
    <row r="762" spans="1:19" ht="15" customHeight="1">
      <c r="A762" s="17" t="s">
        <v>457</v>
      </c>
      <c r="B762" s="18"/>
      <c r="C762" s="27">
        <f t="shared" si="18"/>
        <v>681</v>
      </c>
      <c r="D762" s="27">
        <f aca="true" t="shared" si="19" ref="D762:M762">SUM(D595:D761)</f>
        <v>73</v>
      </c>
      <c r="E762" s="27">
        <f t="shared" si="19"/>
        <v>43</v>
      </c>
      <c r="F762" s="27">
        <f t="shared" si="19"/>
        <v>30</v>
      </c>
      <c r="G762" s="27">
        <f t="shared" si="19"/>
        <v>53</v>
      </c>
      <c r="H762" s="27">
        <f t="shared" si="19"/>
        <v>75</v>
      </c>
      <c r="I762" s="27">
        <f t="shared" si="19"/>
        <v>26</v>
      </c>
      <c r="J762" s="27">
        <f t="shared" si="19"/>
        <v>33</v>
      </c>
      <c r="K762" s="27">
        <f t="shared" si="19"/>
        <v>143</v>
      </c>
      <c r="L762" s="27">
        <f t="shared" si="19"/>
        <v>154</v>
      </c>
      <c r="M762" s="27">
        <f t="shared" si="19"/>
        <v>51</v>
      </c>
      <c r="N762" s="28">
        <v>13275</v>
      </c>
      <c r="O762" s="9">
        <f>SUM(O595:O761)</f>
        <v>0</v>
      </c>
      <c r="P762" s="9"/>
      <c r="Q762" s="9"/>
      <c r="R762" s="9"/>
      <c r="S762" s="9"/>
    </row>
    <row r="763" spans="1:14" ht="12.75">
      <c r="A763" s="4" t="s">
        <v>969</v>
      </c>
      <c r="B763" s="6" t="s">
        <v>642</v>
      </c>
      <c r="C763" s="2">
        <f t="shared" si="18"/>
        <v>8</v>
      </c>
      <c r="D763" s="2">
        <v>1</v>
      </c>
      <c r="E763" s="2">
        <v>2</v>
      </c>
      <c r="F763" s="2">
        <v>3</v>
      </c>
      <c r="G763" s="2">
        <v>2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6">
        <v>7769</v>
      </c>
    </row>
    <row r="764" spans="1:14" ht="12.75">
      <c r="A764" s="4" t="s">
        <v>213</v>
      </c>
      <c r="B764" s="6" t="s">
        <v>642</v>
      </c>
      <c r="C764" s="2">
        <f t="shared" si="18"/>
        <v>3</v>
      </c>
      <c r="D764" s="2">
        <v>0</v>
      </c>
      <c r="E764" s="2">
        <v>0</v>
      </c>
      <c r="F764" s="2">
        <v>3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6">
        <v>8000</v>
      </c>
    </row>
    <row r="765" spans="1:14" ht="26.25">
      <c r="A765" s="4" t="s">
        <v>869</v>
      </c>
      <c r="B765" s="6" t="s">
        <v>642</v>
      </c>
      <c r="C765" s="2">
        <f t="shared" si="18"/>
        <v>21</v>
      </c>
      <c r="D765" s="2">
        <v>8</v>
      </c>
      <c r="E765" s="2">
        <v>4</v>
      </c>
      <c r="F765" s="2">
        <v>5</v>
      </c>
      <c r="G765" s="2">
        <v>0</v>
      </c>
      <c r="H765" s="2">
        <v>3</v>
      </c>
      <c r="I765" s="2">
        <v>1</v>
      </c>
      <c r="J765" s="2">
        <v>0</v>
      </c>
      <c r="K765" s="2">
        <v>0</v>
      </c>
      <c r="L765" s="2">
        <v>0</v>
      </c>
      <c r="M765" s="2">
        <v>0</v>
      </c>
      <c r="N765" s="26">
        <v>7562</v>
      </c>
    </row>
    <row r="766" spans="1:14" ht="26.25">
      <c r="A766" s="4" t="s">
        <v>791</v>
      </c>
      <c r="B766" s="6" t="s">
        <v>642</v>
      </c>
      <c r="C766" s="2">
        <f t="shared" si="18"/>
        <v>36</v>
      </c>
      <c r="D766" s="2">
        <v>25</v>
      </c>
      <c r="E766" s="2">
        <v>8</v>
      </c>
      <c r="F766" s="2">
        <v>2</v>
      </c>
      <c r="G766" s="2">
        <v>0</v>
      </c>
      <c r="H766" s="2">
        <v>1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6">
        <v>6877</v>
      </c>
    </row>
    <row r="767" spans="1:14" ht="12.75">
      <c r="A767" s="4" t="s">
        <v>953</v>
      </c>
      <c r="B767" s="6" t="s">
        <v>169</v>
      </c>
      <c r="C767" s="2">
        <f t="shared" si="18"/>
        <v>1</v>
      </c>
      <c r="D767" s="2">
        <v>1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6">
        <v>6700</v>
      </c>
    </row>
    <row r="768" spans="1:14" ht="26.25">
      <c r="A768" s="4" t="s">
        <v>336</v>
      </c>
      <c r="B768" s="6" t="s">
        <v>169</v>
      </c>
      <c r="C768" s="2">
        <f t="shared" si="18"/>
        <v>4</v>
      </c>
      <c r="D768" s="2">
        <v>4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6">
        <v>6700</v>
      </c>
    </row>
    <row r="769" spans="1:14" ht="12.75">
      <c r="A769" s="4" t="s">
        <v>126</v>
      </c>
      <c r="B769" s="6" t="s">
        <v>864</v>
      </c>
      <c r="C769" s="2">
        <f t="shared" si="18"/>
        <v>7</v>
      </c>
      <c r="D769" s="2">
        <v>5</v>
      </c>
      <c r="E769" s="2">
        <v>2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6">
        <v>6743</v>
      </c>
    </row>
    <row r="770" spans="1:14" ht="12.75">
      <c r="A770" s="4" t="s">
        <v>1000</v>
      </c>
      <c r="B770" s="6" t="s">
        <v>760</v>
      </c>
      <c r="C770" s="2">
        <f t="shared" si="18"/>
        <v>20</v>
      </c>
      <c r="D770" s="2">
        <v>11</v>
      </c>
      <c r="E770" s="2">
        <v>8</v>
      </c>
      <c r="F770" s="2">
        <v>0</v>
      </c>
      <c r="G770" s="2">
        <v>0</v>
      </c>
      <c r="H770" s="2">
        <v>1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6">
        <v>6963</v>
      </c>
    </row>
    <row r="771" spans="1:14" ht="12.75">
      <c r="A771" s="4" t="s">
        <v>257</v>
      </c>
      <c r="B771" s="6" t="s">
        <v>760</v>
      </c>
      <c r="C771" s="2">
        <f t="shared" si="18"/>
        <v>1</v>
      </c>
      <c r="D771" s="2">
        <v>1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6">
        <v>6700</v>
      </c>
    </row>
    <row r="772" spans="1:14" ht="12.75">
      <c r="A772" s="4" t="s">
        <v>691</v>
      </c>
      <c r="B772" s="6" t="s">
        <v>115</v>
      </c>
      <c r="C772" s="2">
        <f t="shared" si="18"/>
        <v>1</v>
      </c>
      <c r="D772" s="2">
        <v>0</v>
      </c>
      <c r="E772" s="2">
        <v>0</v>
      </c>
      <c r="F772" s="2">
        <v>0</v>
      </c>
      <c r="G772" s="2">
        <v>1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6">
        <v>8450</v>
      </c>
    </row>
    <row r="773" spans="1:14" ht="12.75">
      <c r="A773" s="4" t="s">
        <v>355</v>
      </c>
      <c r="B773" s="6" t="s">
        <v>409</v>
      </c>
      <c r="C773" s="2">
        <f t="shared" si="18"/>
        <v>13</v>
      </c>
      <c r="D773" s="2">
        <v>4</v>
      </c>
      <c r="E773" s="2">
        <v>0</v>
      </c>
      <c r="F773" s="2">
        <v>1</v>
      </c>
      <c r="G773" s="2">
        <v>1</v>
      </c>
      <c r="H773" s="2">
        <v>5</v>
      </c>
      <c r="I773" s="2">
        <v>0</v>
      </c>
      <c r="J773" s="2">
        <v>2</v>
      </c>
      <c r="K773" s="2">
        <v>0</v>
      </c>
      <c r="L773" s="2">
        <v>0</v>
      </c>
      <c r="M773" s="2">
        <v>0</v>
      </c>
      <c r="N773" s="26">
        <v>8602</v>
      </c>
    </row>
    <row r="774" spans="1:14" ht="12.75">
      <c r="A774" s="4" t="s">
        <v>289</v>
      </c>
      <c r="B774" s="6" t="s">
        <v>817</v>
      </c>
      <c r="C774" s="2">
        <f t="shared" si="18"/>
        <v>39</v>
      </c>
      <c r="D774" s="2">
        <v>26</v>
      </c>
      <c r="E774" s="2">
        <v>8</v>
      </c>
      <c r="F774" s="2">
        <v>2</v>
      </c>
      <c r="G774" s="2">
        <v>2</v>
      </c>
      <c r="H774" s="2">
        <v>1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6">
        <v>6916</v>
      </c>
    </row>
    <row r="775" spans="1:14" ht="39">
      <c r="A775" s="4" t="s">
        <v>582</v>
      </c>
      <c r="B775" s="6" t="s">
        <v>817</v>
      </c>
      <c r="C775" s="2">
        <f aca="true" t="shared" si="20" ref="C775:C792">SUM(D775:M775)</f>
        <v>1</v>
      </c>
      <c r="D775" s="2">
        <v>1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6">
        <v>6700</v>
      </c>
    </row>
    <row r="776" spans="1:14" ht="12.75">
      <c r="A776" s="4" t="s">
        <v>1054</v>
      </c>
      <c r="B776" s="6" t="s">
        <v>817</v>
      </c>
      <c r="C776" s="2">
        <f t="shared" si="20"/>
        <v>22</v>
      </c>
      <c r="D776" s="2">
        <v>11</v>
      </c>
      <c r="E776" s="2">
        <v>4</v>
      </c>
      <c r="F776" s="2">
        <v>6</v>
      </c>
      <c r="G776" s="2">
        <v>0</v>
      </c>
      <c r="H776" s="2">
        <v>1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6">
        <v>7047</v>
      </c>
    </row>
    <row r="777" spans="1:14" ht="12.75">
      <c r="A777" s="4" t="s">
        <v>708</v>
      </c>
      <c r="B777" s="6" t="s">
        <v>847</v>
      </c>
      <c r="C777" s="2">
        <f t="shared" si="20"/>
        <v>1</v>
      </c>
      <c r="D777" s="2">
        <v>0</v>
      </c>
      <c r="E777" s="2">
        <v>0</v>
      </c>
      <c r="F777" s="2">
        <v>0</v>
      </c>
      <c r="G777" s="2">
        <v>0</v>
      </c>
      <c r="H777" s="2">
        <v>1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6">
        <v>9865</v>
      </c>
    </row>
    <row r="778" spans="1:14" ht="12.75">
      <c r="A778" s="4" t="s">
        <v>555</v>
      </c>
      <c r="B778" s="6" t="s">
        <v>423</v>
      </c>
      <c r="C778" s="2">
        <f t="shared" si="20"/>
        <v>1</v>
      </c>
      <c r="D778" s="2">
        <v>0</v>
      </c>
      <c r="E778" s="2">
        <v>1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6">
        <v>7000</v>
      </c>
    </row>
    <row r="779" spans="1:14" ht="12.75">
      <c r="A779" s="4" t="s">
        <v>86</v>
      </c>
      <c r="B779" s="6" t="s">
        <v>964</v>
      </c>
      <c r="C779" s="2">
        <f t="shared" si="20"/>
        <v>2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1</v>
      </c>
      <c r="K779" s="2">
        <v>1</v>
      </c>
      <c r="L779" s="2">
        <v>0</v>
      </c>
      <c r="M779" s="2">
        <v>0</v>
      </c>
      <c r="N779" s="26">
        <v>13500</v>
      </c>
    </row>
    <row r="780" spans="1:14" ht="12.75">
      <c r="A780" s="4" t="s">
        <v>254</v>
      </c>
      <c r="B780" s="6" t="s">
        <v>371</v>
      </c>
      <c r="C780" s="2">
        <f t="shared" si="20"/>
        <v>1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1</v>
      </c>
      <c r="M780" s="2">
        <v>0</v>
      </c>
      <c r="N780" s="26">
        <v>17241</v>
      </c>
    </row>
    <row r="781" spans="1:14" ht="12.75">
      <c r="A781" s="4" t="s">
        <v>129</v>
      </c>
      <c r="B781" s="6" t="s">
        <v>371</v>
      </c>
      <c r="C781" s="2">
        <f t="shared" si="20"/>
        <v>1</v>
      </c>
      <c r="D781" s="2">
        <v>0</v>
      </c>
      <c r="E781" s="2">
        <v>1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6">
        <v>6781</v>
      </c>
    </row>
    <row r="782" spans="1:14" ht="12.75">
      <c r="A782" s="4" t="s">
        <v>170</v>
      </c>
      <c r="B782" s="6" t="s">
        <v>371</v>
      </c>
      <c r="C782" s="2">
        <f t="shared" si="20"/>
        <v>116</v>
      </c>
      <c r="D782" s="2">
        <v>61</v>
      </c>
      <c r="E782" s="2">
        <v>19</v>
      </c>
      <c r="F782" s="2">
        <v>12</v>
      </c>
      <c r="G782" s="2">
        <v>5</v>
      </c>
      <c r="H782" s="2">
        <v>7</v>
      </c>
      <c r="I782" s="2">
        <v>1</v>
      </c>
      <c r="J782" s="2">
        <v>2</v>
      </c>
      <c r="K782" s="2">
        <v>7</v>
      </c>
      <c r="L782" s="2">
        <v>2</v>
      </c>
      <c r="M782" s="2">
        <v>0</v>
      </c>
      <c r="N782" s="26">
        <v>7868</v>
      </c>
    </row>
    <row r="783" spans="1:14" ht="12.75">
      <c r="A783" s="4" t="s">
        <v>33</v>
      </c>
      <c r="B783" s="6" t="s">
        <v>371</v>
      </c>
      <c r="C783" s="2">
        <f t="shared" si="20"/>
        <v>1</v>
      </c>
      <c r="D783" s="2">
        <v>1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6">
        <v>6700</v>
      </c>
    </row>
    <row r="784" spans="1:14" ht="12.75">
      <c r="A784" s="4" t="s">
        <v>812</v>
      </c>
      <c r="B784" s="6" t="s">
        <v>371</v>
      </c>
      <c r="C784" s="2">
        <f t="shared" si="20"/>
        <v>1</v>
      </c>
      <c r="D784" s="2">
        <v>0</v>
      </c>
      <c r="E784" s="2">
        <v>1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6">
        <v>6710</v>
      </c>
    </row>
    <row r="785" spans="1:14" ht="26.25">
      <c r="A785" s="4" t="s">
        <v>384</v>
      </c>
      <c r="B785" s="6" t="s">
        <v>371</v>
      </c>
      <c r="C785" s="2">
        <f t="shared" si="20"/>
        <v>2</v>
      </c>
      <c r="D785" s="2">
        <v>1</v>
      </c>
      <c r="E785" s="2">
        <v>0</v>
      </c>
      <c r="F785" s="2">
        <v>1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6">
        <v>7350</v>
      </c>
    </row>
    <row r="786" spans="1:14" ht="12.75">
      <c r="A786" s="4" t="s">
        <v>362</v>
      </c>
      <c r="B786" s="6" t="s">
        <v>371</v>
      </c>
      <c r="C786" s="2">
        <f t="shared" si="20"/>
        <v>25</v>
      </c>
      <c r="D786" s="2">
        <v>8</v>
      </c>
      <c r="E786" s="2">
        <v>1</v>
      </c>
      <c r="F786" s="2">
        <v>2</v>
      </c>
      <c r="G786" s="2">
        <v>1</v>
      </c>
      <c r="H786" s="2">
        <v>2</v>
      </c>
      <c r="I786" s="2">
        <v>0</v>
      </c>
      <c r="J786" s="2">
        <v>2</v>
      </c>
      <c r="K786" s="2">
        <v>9</v>
      </c>
      <c r="L786" s="2">
        <v>0</v>
      </c>
      <c r="M786" s="2">
        <v>0</v>
      </c>
      <c r="N786" s="26">
        <v>9947</v>
      </c>
    </row>
    <row r="787" spans="1:14" ht="12.75">
      <c r="A787" s="4" t="s">
        <v>479</v>
      </c>
      <c r="B787" s="6" t="s">
        <v>371</v>
      </c>
      <c r="C787" s="2">
        <f t="shared" si="20"/>
        <v>1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1</v>
      </c>
      <c r="L787" s="2">
        <v>0</v>
      </c>
      <c r="M787" s="2">
        <v>0</v>
      </c>
      <c r="N787" s="26">
        <v>14502</v>
      </c>
    </row>
    <row r="788" spans="1:14" ht="12.75">
      <c r="A788" s="4" t="s">
        <v>679</v>
      </c>
      <c r="B788" s="6" t="s">
        <v>932</v>
      </c>
      <c r="C788" s="2">
        <f t="shared" si="20"/>
        <v>1</v>
      </c>
      <c r="D788" s="2">
        <v>1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6">
        <v>6700</v>
      </c>
    </row>
    <row r="789" spans="1:14" ht="12.75">
      <c r="A789" s="4" t="s">
        <v>448</v>
      </c>
      <c r="B789" s="6" t="s">
        <v>331</v>
      </c>
      <c r="C789" s="2">
        <f t="shared" si="20"/>
        <v>84</v>
      </c>
      <c r="D789" s="2">
        <v>14</v>
      </c>
      <c r="E789" s="2">
        <v>8</v>
      </c>
      <c r="F789" s="2">
        <v>11</v>
      </c>
      <c r="G789" s="2">
        <v>10</v>
      </c>
      <c r="H789" s="2">
        <v>6</v>
      </c>
      <c r="I789" s="2">
        <v>2</v>
      </c>
      <c r="J789" s="2">
        <v>6</v>
      </c>
      <c r="K789" s="2">
        <v>16</v>
      </c>
      <c r="L789" s="2">
        <v>11</v>
      </c>
      <c r="M789" s="2">
        <v>0</v>
      </c>
      <c r="N789" s="26">
        <v>10302</v>
      </c>
    </row>
    <row r="790" spans="1:14" ht="12.75">
      <c r="A790" s="4" t="s">
        <v>644</v>
      </c>
      <c r="B790" s="6" t="s">
        <v>331</v>
      </c>
      <c r="C790" s="2">
        <f t="shared" si="20"/>
        <v>37</v>
      </c>
      <c r="D790" s="2">
        <v>0</v>
      </c>
      <c r="E790" s="2">
        <v>37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6">
        <v>6960</v>
      </c>
    </row>
    <row r="791" spans="1:14" ht="12.75">
      <c r="A791" s="4" t="s">
        <v>907</v>
      </c>
      <c r="B791" s="6" t="s">
        <v>295</v>
      </c>
      <c r="C791" s="2">
        <f t="shared" si="20"/>
        <v>3</v>
      </c>
      <c r="D791" s="2">
        <v>1</v>
      </c>
      <c r="E791" s="2">
        <v>1</v>
      </c>
      <c r="F791" s="2">
        <v>0</v>
      </c>
      <c r="G791" s="2">
        <v>0</v>
      </c>
      <c r="H791" s="2">
        <v>0</v>
      </c>
      <c r="I791" s="2">
        <v>0</v>
      </c>
      <c r="J791" s="2">
        <v>1</v>
      </c>
      <c r="K791" s="2">
        <v>0</v>
      </c>
      <c r="L791" s="2">
        <v>0</v>
      </c>
      <c r="M791" s="2">
        <v>0</v>
      </c>
      <c r="N791" s="26">
        <v>8310</v>
      </c>
    </row>
    <row r="792" spans="1:19" ht="15" customHeight="1">
      <c r="A792" s="17" t="s">
        <v>870</v>
      </c>
      <c r="B792" s="18"/>
      <c r="C792" s="27">
        <f t="shared" si="20"/>
        <v>454</v>
      </c>
      <c r="D792" s="27">
        <f aca="true" t="shared" si="21" ref="D792:M792">SUM(D763:D791)</f>
        <v>185</v>
      </c>
      <c r="E792" s="27">
        <f t="shared" si="21"/>
        <v>105</v>
      </c>
      <c r="F792" s="27">
        <f t="shared" si="21"/>
        <v>48</v>
      </c>
      <c r="G792" s="27">
        <f t="shared" si="21"/>
        <v>22</v>
      </c>
      <c r="H792" s="27">
        <f t="shared" si="21"/>
        <v>28</v>
      </c>
      <c r="I792" s="27">
        <f t="shared" si="21"/>
        <v>4</v>
      </c>
      <c r="J792" s="27">
        <f t="shared" si="21"/>
        <v>14</v>
      </c>
      <c r="K792" s="27">
        <f t="shared" si="21"/>
        <v>34</v>
      </c>
      <c r="L792" s="27">
        <f t="shared" si="21"/>
        <v>14</v>
      </c>
      <c r="M792" s="27">
        <f t="shared" si="21"/>
        <v>0</v>
      </c>
      <c r="N792" s="28">
        <v>8144</v>
      </c>
      <c r="O792" s="9">
        <f>SUM(O763:O791)</f>
        <v>0</v>
      </c>
      <c r="P792" s="9"/>
      <c r="Q792" s="9"/>
      <c r="R792" s="9"/>
      <c r="S792" s="9"/>
    </row>
  </sheetData>
  <sheetProtection/>
  <mergeCells count="6">
    <mergeCell ref="C3:C4"/>
    <mergeCell ref="A2:N2"/>
    <mergeCell ref="N3:N4"/>
    <mergeCell ref="D3:M3"/>
    <mergeCell ref="B3:B4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Хамрик Оксана Вікторівна</cp:lastModifiedBy>
  <dcterms:modified xsi:type="dcterms:W3CDTF">2023-08-04T06:29:39Z</dcterms:modified>
  <cp:category/>
  <cp:version/>
  <cp:contentType/>
  <cp:contentStatus/>
</cp:coreProperties>
</file>