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7560" windowHeight="8292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'4'!$A$1:$N$16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<sst xmlns="http://schemas.openxmlformats.org/spreadsheetml/2006/main" count="423" uniqueCount="247">
  <si>
    <t>Волочильник дроту</t>
  </si>
  <si>
    <t>5122</t>
  </si>
  <si>
    <t>7212</t>
  </si>
  <si>
    <t>Електромонтер з ремонту та обслуговування електроустаткування</t>
  </si>
  <si>
    <t>Найменування професії (посади) за Класифікатором професій (ДК003:2010)</t>
  </si>
  <si>
    <t>2447.2</t>
  </si>
  <si>
    <t>8124</t>
  </si>
  <si>
    <t>1477.1</t>
  </si>
  <si>
    <t>Автоматник холодновисаджувальних автоматів</t>
  </si>
  <si>
    <t>09</t>
  </si>
  <si>
    <t>1499</t>
  </si>
  <si>
    <t>Оператор дротового прокатного стана</t>
  </si>
  <si>
    <t>2419.3</t>
  </si>
  <si>
    <t>Начальник виробничого відділу</t>
  </si>
  <si>
    <t>Стропальник</t>
  </si>
  <si>
    <t>4222</t>
  </si>
  <si>
    <t>Головний юрисконсульт</t>
  </si>
  <si>
    <t>Підсобний робітник</t>
  </si>
  <si>
    <t>Найпростіші професії</t>
  </si>
  <si>
    <t>7241</t>
  </si>
  <si>
    <t>3439</t>
  </si>
  <si>
    <t>Спеціаліст-бухгалтер</t>
  </si>
  <si>
    <t>2452.2</t>
  </si>
  <si>
    <t>08</t>
  </si>
  <si>
    <t>4133</t>
  </si>
  <si>
    <t>8211</t>
  </si>
  <si>
    <t>Кондитер</t>
  </si>
  <si>
    <t>Верстатник деревообробних верстатів</t>
  </si>
  <si>
    <t>Менеджер (управитель) з постачання</t>
  </si>
  <si>
    <t>Обліковець</t>
  </si>
  <si>
    <t>2419.2</t>
  </si>
  <si>
    <t>Фахівець</t>
  </si>
  <si>
    <t>Фахівці</t>
  </si>
  <si>
    <t>2139.2</t>
  </si>
  <si>
    <t>3115</t>
  </si>
  <si>
    <t>Адміністратор черговий</t>
  </si>
  <si>
    <t>Енергетик</t>
  </si>
  <si>
    <t>у розмірі 1 мінімальної заробітної плати</t>
  </si>
  <si>
    <t>8122</t>
  </si>
  <si>
    <t>07</t>
  </si>
  <si>
    <t>Працівники сфери торгівлі та послуг</t>
  </si>
  <si>
    <t>У тому числі за розміром заробітної плати за місяць</t>
  </si>
  <si>
    <t>Інженер з комп'ютерних систем</t>
  </si>
  <si>
    <t>В</t>
  </si>
  <si>
    <t>Усього
(сума рядків з 02 по 10)</t>
  </si>
  <si>
    <t>від 1 до 3 мінімальних заробітних плат</t>
  </si>
  <si>
    <t>1229.1</t>
  </si>
  <si>
    <t>Інженер з якості</t>
  </si>
  <si>
    <t>Бухгалтер</t>
  </si>
  <si>
    <t>1452</t>
  </si>
  <si>
    <t>1231</t>
  </si>
  <si>
    <t>4115</t>
  </si>
  <si>
    <t>Водій навантажувача</t>
  </si>
  <si>
    <t>Завідувач підприємства роздрібної торгівлі</t>
  </si>
  <si>
    <t>2149.2</t>
  </si>
  <si>
    <t>8240</t>
  </si>
  <si>
    <t>06</t>
  </si>
  <si>
    <t>Фахівець з управління проектами та програмами у сфері матеріального (нематеріального) виробництва</t>
  </si>
  <si>
    <t>4131</t>
  </si>
  <si>
    <t>5220</t>
  </si>
  <si>
    <t>Токар</t>
  </si>
  <si>
    <t>Економіст</t>
  </si>
  <si>
    <t>8270</t>
  </si>
  <si>
    <t>Б</t>
  </si>
  <si>
    <t>Службовець на складі (комірник)</t>
  </si>
  <si>
    <t>Кількість громадян, працевлаштованих шляхом надання послуг з посередництва у працевлаштуванні в Україні</t>
  </si>
  <si>
    <t>Менеджер (управитель) в оптовій торговлі</t>
  </si>
  <si>
    <t>Слюсар-ремонтник</t>
  </si>
  <si>
    <t>7412</t>
  </si>
  <si>
    <t>3113</t>
  </si>
  <si>
    <t>Водій автотранспортних засобів</t>
  </si>
  <si>
    <t xml:space="preserve">Електрогазозварник </t>
  </si>
  <si>
    <t>Професіонали</t>
  </si>
  <si>
    <t>1475.4</t>
  </si>
  <si>
    <t>Механік автомобільної колони (гаража)</t>
  </si>
  <si>
    <t>05</t>
  </si>
  <si>
    <t>Газорізальник</t>
  </si>
  <si>
    <t>Адміністратор</t>
  </si>
  <si>
    <t>Контролер брухту та відходів металу</t>
  </si>
  <si>
    <t>1210.1</t>
  </si>
  <si>
    <t>А</t>
  </si>
  <si>
    <t>Оператор виробничої дільниці</t>
  </si>
  <si>
    <t>Економіст з фінансової роботи</t>
  </si>
  <si>
    <t>Черговий станційного поста телекерування</t>
  </si>
  <si>
    <t>Інженер із стандартизації та якості</t>
  </si>
  <si>
    <t>Оператор ліній та установок з консервування овочів і фруктів</t>
  </si>
  <si>
    <t>Бригадир з переміщення сировини, напівфабрикатів і готової продукції у процесі ви- робництва</t>
  </si>
  <si>
    <t>Юрист</t>
  </si>
  <si>
    <t>Офіціант</t>
  </si>
  <si>
    <t>Інженер із застосування комп'ютерів</t>
  </si>
  <si>
    <t>Технічні службовці</t>
  </si>
  <si>
    <t>5 і більше мінімальних заробітних плат</t>
  </si>
  <si>
    <t>04</t>
  </si>
  <si>
    <t>8221</t>
  </si>
  <si>
    <t>Код професії</t>
  </si>
  <si>
    <t>Укладальник-пакувальник</t>
  </si>
  <si>
    <t>4190</t>
  </si>
  <si>
    <t>Директор лабораторії</t>
  </si>
  <si>
    <t>8163</t>
  </si>
  <si>
    <t>Токар-карусельник</t>
  </si>
  <si>
    <t>Дизайнер (художник-конструктор)</t>
  </si>
  <si>
    <t>Керівник служби</t>
  </si>
  <si>
    <t>03</t>
  </si>
  <si>
    <t>Менеджер (управитель) з персоналу</t>
  </si>
  <si>
    <t>1226.2</t>
  </si>
  <si>
    <t>Електрик дільниці</t>
  </si>
  <si>
    <t>7233</t>
  </si>
  <si>
    <t>8322</t>
  </si>
  <si>
    <t>Законодавці, вищі державні службовці, керівники, менеджери  (управителі)</t>
  </si>
  <si>
    <t>Дніпропетровський обласний ЦЗ</t>
  </si>
  <si>
    <t>7423</t>
  </si>
  <si>
    <t>Оператор пакувальних автоматів</t>
  </si>
  <si>
    <t>2131.2</t>
  </si>
  <si>
    <t>Кваліфіковані робітники сільського та лісового господарств, риборозведення та рибальства</t>
  </si>
  <si>
    <t>3433</t>
  </si>
  <si>
    <t>Машиніст крана (кранівник)</t>
  </si>
  <si>
    <t>1224</t>
  </si>
  <si>
    <t>Фахівець з методів розширення ринку збуту (маркетолог)</t>
  </si>
  <si>
    <t>02</t>
  </si>
  <si>
    <t>Головний енергетик</t>
  </si>
  <si>
    <t>9322</t>
  </si>
  <si>
    <t>2421.2</t>
  </si>
  <si>
    <t>7215</t>
  </si>
  <si>
    <t>Технолог</t>
  </si>
  <si>
    <t>Машиніст насосних установок</t>
  </si>
  <si>
    <t>Головний бухгалтер</t>
  </si>
  <si>
    <t>Інженер-лаборант</t>
  </si>
  <si>
    <t>Менеджер (управитель)</t>
  </si>
  <si>
    <t>01</t>
  </si>
  <si>
    <t>5169</t>
  </si>
  <si>
    <t>Продавець продовольчих товарів</t>
  </si>
  <si>
    <t>Фахівець з публічних закупівель</t>
  </si>
  <si>
    <t>3415</t>
  </si>
  <si>
    <t>8334</t>
  </si>
  <si>
    <t>Менеджер (управитель) з питань регіонального розвитку</t>
  </si>
  <si>
    <t>Охоронник</t>
  </si>
  <si>
    <t>Завідувач складу</t>
  </si>
  <si>
    <t>1474</t>
  </si>
  <si>
    <t>Оператор профілевигинального агрегата</t>
  </si>
  <si>
    <t>7214</t>
  </si>
  <si>
    <t xml:space="preserve">у тому числі  за професіями: </t>
  </si>
  <si>
    <t>Фахівець із якості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</si>
  <si>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</si>
  <si>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8276</t>
  </si>
  <si>
    <t>від 3 до 5 мінімальних заробітних плат</t>
  </si>
  <si>
    <t>1222.2</t>
  </si>
  <si>
    <t>Кухар</t>
  </si>
  <si>
    <t>3119</t>
  </si>
  <si>
    <t>Кваліфіковані робітники з інструментом</t>
  </si>
  <si>
    <t>№</t>
  </si>
  <si>
    <t>Механік</t>
  </si>
  <si>
    <t>Менеджер (управитель) із збуту</t>
  </si>
  <si>
    <t>2441.2</t>
  </si>
  <si>
    <t>8333</t>
  </si>
  <si>
    <t>5123</t>
  </si>
  <si>
    <t>Представник торговельний</t>
  </si>
  <si>
    <t>Секретар</t>
  </si>
  <si>
    <t>3121</t>
  </si>
  <si>
    <t>1222.1</t>
  </si>
  <si>
    <t>Директор виконавчий</t>
  </si>
  <si>
    <t>Фахівець з розробки та тестування програмного забезпечення</t>
  </si>
  <si>
    <t>Усього</t>
  </si>
  <si>
    <t>ДНІПРОВСЬКА ФІЛІЯ ДНІПРОПЕТРОВСЬКОГО ОБЛАСНОГО ЦЕНТРУ ЗАЙНЯТОСТІ</t>
  </si>
  <si>
    <t>КАМ'ЯНСЬКА ФІЛІЯ ДНІПРОПЕТРОВСЬКОГО ОБЛАСНОГО ЦЕНТРУ ЗАЙНЯТОСТІ</t>
  </si>
  <si>
    <t>КРИВОРІЗЬКА ФІЛІЯ ДНІПРОПЕТРОВСЬКОГО ОБЛАСНОГО ЦЕНТРУ ЗАЙНЯТОСТІ</t>
  </si>
  <si>
    <t>НІКОПОЛЬСЬКА ФІЛІЯ ДНІПРОПЕТРОВСЬКОГО ОБЛАСНОГО ЦЕНТРУ ЗАЙНЯТОСТІ</t>
  </si>
  <si>
    <t>НОВОМОСКОВСЬКА ФІЛІЯ ДНІПРОПЕТРОВСЬКОГО ОБЛАСНОГО ЦЕНТРУ ЗАЙНЯТОСТІ</t>
  </si>
  <si>
    <t>ПАВЛОГРАДСЬКА ФІЛІЯ ДНІПРОПЕТРОВСЬКОГО ОБЛАСНОГО ЦЕНТРУ ЗАЙНЯТОСТІ</t>
  </si>
  <si>
    <t>СИНЕЛЬНИКІВСЬКА ФІЛІЯ ДНІПРОПЕТРОВСЬКОГО ОБЛАСНОГО ЦЕНТРУ ЗАЙНЯТОСТІ</t>
  </si>
  <si>
    <t>Працевлаштування громадян за професіями (посадами) та розміром заробітної плати за ІІ квартал 2023 року</t>
  </si>
  <si>
    <t xml:space="preserve"> Працевлаштування громадян за статтю, віковими групами та рівнем освіти
за ІІ квартал 2023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</si>
  <si>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</si>
  <si>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</si>
  <si>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</si>
  <si>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</si>
  <si>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</si>
  <si>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</si>
  <si>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</si>
  <si>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</si>
  <si>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</si>
  <si>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</si>
  <si>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</si>
  <si>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</si>
  <si>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</si>
  <si>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</si>
  <si>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</si>
  <si>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</si>
  <si>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</si>
  <si>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ІІ квартал 2023 року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</si>
  <si>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</si>
  <si>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</si>
  <si>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</si>
  <si>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</si>
  <si>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</si>
  <si>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</si>
  <si>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</si>
  <si>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</si>
  <si>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</si>
  <si>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</si>
  <si>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</si>
  <si>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</si>
  <si>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</si>
  <si>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</si>
  <si>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</si>
  <si>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</si>
  <si>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</si>
  <si>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</si>
  <si>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</si>
  <si>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</si>
  <si>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</si>
  <si>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</si>
  <si>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</si>
  <si>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</si>
  <si>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</si>
  <si>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</si>
  <si>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</si>
  <si>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</si>
  <si>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</si>
  <si>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</si>
  <si>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</si>
  <si>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</si>
  <si>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</si>
  <si>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</si>
  <si>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</si>
  <si>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</si>
  <si>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</si>
  <si>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</si>
  <si>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</si>
  <si>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</si>
  <si>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</si>
  <si>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</si>
  <si>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</si>
  <si>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</si>
  <si>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</si>
  <si>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</si>
  <si>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ІІ квартал 2023 року</t>
  </si>
  <si>
    <t>4. 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</si>
  <si>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</si>
  <si>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</si>
  <si>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видами економічної діяльності на останньому місці роботи в Україні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</si>
  <si>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</si>
  <si>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2 квартал 2023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</si>
  <si>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ІІ квартал 2023 року</t>
    </r>
  </si>
  <si>
    <t xml:space="preserve">                                за ІІ квартал 2023 року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</si>
  <si>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</si>
  <si>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професійними групами в країні призначення</t>
  </si>
  <si>
    <t>Громадяни, працевлаштовані за кордоном, за професійними групами на останньому місці роботи в Україні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</si>
</sst>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2"/>
      <name val="Calibri"/>
      <family val="2"/>
    </font>
    <font>
      <sz val="14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0" borderId="1" applyNumberFormat="0" applyAlignment="0" applyProtection="0"/>
    <xf numFmtId="0" fontId="21" fillId="43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16" fillId="40" borderId="2" applyNumberFormat="0" applyAlignment="0" applyProtection="0"/>
    <xf numFmtId="0" fontId="16" fillId="44" borderId="2" applyNumberFormat="0" applyAlignment="0" applyProtection="0"/>
    <xf numFmtId="0" fontId="16" fillId="40" borderId="2" applyNumberFormat="0" applyAlignment="0" applyProtection="0"/>
    <xf numFmtId="0" fontId="16" fillId="40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6" applyNumberFormat="0" applyFill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12" fillId="11" borderId="7" applyNumberFormat="0" applyFont="0" applyAlignment="0" applyProtection="0"/>
    <xf numFmtId="0" fontId="36" fillId="46" borderId="7" applyNumberFormat="0" applyAlignment="0" applyProtection="0"/>
    <xf numFmtId="0" fontId="12" fillId="11" borderId="7" applyNumberFormat="0" applyFont="0" applyAlignment="0" applyProtection="0"/>
    <xf numFmtId="0" fontId="0" fillId="11" borderId="7" applyNumberFormat="0" applyFont="0" applyAlignment="0" applyProtection="0"/>
    <xf numFmtId="0" fontId="15" fillId="20" borderId="8" applyNumberFormat="0" applyAlignment="0" applyProtection="0"/>
    <xf numFmtId="0" fontId="15" fillId="43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5" fillId="53" borderId="9" applyNumberFormat="0" applyAlignment="0" applyProtection="0"/>
    <xf numFmtId="0" fontId="56" fillId="54" borderId="10" applyNumberFormat="0" applyAlignment="0" applyProtection="0"/>
    <xf numFmtId="0" fontId="57" fillId="54" borderId="9" applyNumberFormat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>
      <alignment/>
      <protection/>
    </xf>
    <xf numFmtId="0" fontId="61" fillId="0" borderId="14" applyNumberFormat="0" applyFill="0" applyAlignment="0" applyProtection="0"/>
    <xf numFmtId="0" fontId="62" fillId="55" borderId="15" applyNumberFormat="0" applyAlignment="0" applyProtection="0"/>
    <xf numFmtId="0" fontId="63" fillId="0" borderId="0" applyNumberFormat="0" applyFill="0" applyBorder="0" applyAlignment="0" applyProtection="0"/>
    <xf numFmtId="0" fontId="64" fillId="5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9" fillId="5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" fontId="5" fillId="0" borderId="19" xfId="236" applyNumberFormat="1" applyFont="1" applyFill="1" applyBorder="1" applyAlignment="1" applyProtection="1">
      <alignment horizontal="left" vertical="center"/>
      <protection locked="0"/>
    </xf>
    <xf numFmtId="3" fontId="5" fillId="0" borderId="19" xfId="236" applyNumberFormat="1" applyFont="1" applyFill="1" applyBorder="1" applyAlignment="1" applyProtection="1">
      <alignment horizontal="center" vertical="center"/>
      <protection locked="0"/>
    </xf>
    <xf numFmtId="0" fontId="4" fillId="0" borderId="18" xfId="236" applyFont="1" applyFill="1" applyBorder="1" applyAlignment="1">
      <alignment horizontal="center" vertical="center"/>
      <protection/>
    </xf>
    <xf numFmtId="0" fontId="5" fillId="0" borderId="19" xfId="236" applyFont="1" applyFill="1" applyBorder="1" applyAlignment="1">
      <alignment horizontal="center" vertical="center"/>
      <protection/>
    </xf>
    <xf numFmtId="49" fontId="27" fillId="0" borderId="0" xfId="236" applyNumberFormat="1" applyFont="1" applyFill="1" applyAlignment="1">
      <alignment horizontal="left" vertical="center"/>
      <protection/>
    </xf>
    <xf numFmtId="0" fontId="37" fillId="0" borderId="0" xfId="236" applyFont="1" applyFill="1" applyAlignment="1">
      <alignment horizontal="center" vertical="center"/>
      <protection/>
    </xf>
    <xf numFmtId="0" fontId="6" fillId="0" borderId="0" xfId="236" applyFont="1" applyFill="1" applyAlignment="1">
      <alignment horizontal="center" vertical="center"/>
      <protection/>
    </xf>
    <xf numFmtId="0" fontId="20" fillId="0" borderId="0" xfId="236" applyFont="1" applyFill="1" applyAlignment="1">
      <alignment horizontal="center" vertical="center"/>
      <protection/>
    </xf>
    <xf numFmtId="0" fontId="38" fillId="0" borderId="0" xfId="236" applyFont="1" applyFill="1" applyAlignment="1">
      <alignment horizontal="left" vertical="center"/>
      <protection/>
    </xf>
    <xf numFmtId="0" fontId="7" fillId="0" borderId="0" xfId="236" applyFont="1" applyFill="1" applyAlignment="1">
      <alignment horizontal="center" vertical="center"/>
      <protection/>
    </xf>
    <xf numFmtId="0" fontId="20" fillId="0" borderId="0" xfId="236" applyFont="1" applyFill="1" applyAlignment="1">
      <alignment horizontal="center" vertical="center"/>
      <protection/>
    </xf>
    <xf numFmtId="0" fontId="38" fillId="0" borderId="0" xfId="236" applyFont="1" applyFill="1" applyAlignment="1">
      <alignment horizontal="center" vertical="center"/>
      <protection/>
    </xf>
    <xf numFmtId="0" fontId="4" fillId="0" borderId="18" xfId="236" applyNumberFormat="1" applyFont="1" applyFill="1" applyBorder="1" applyAlignment="1">
      <alignment horizontal="center" vertical="center" textRotation="90" wrapText="1"/>
      <protection/>
    </xf>
    <xf numFmtId="0" fontId="4" fillId="0" borderId="0" xfId="236" applyFont="1" applyFill="1" applyAlignment="1">
      <alignment horizontal="center" vertical="center"/>
      <protection/>
    </xf>
    <xf numFmtId="0" fontId="4" fillId="0" borderId="18" xfId="236" applyFont="1" applyFill="1" applyBorder="1" applyAlignment="1">
      <alignment horizontal="center" vertical="center" textRotation="90"/>
      <protection/>
    </xf>
    <xf numFmtId="0" fontId="4" fillId="0" borderId="0" xfId="236" applyFont="1" applyFill="1" applyAlignment="1">
      <alignment horizontal="center" vertical="center" textRotation="90"/>
      <protection/>
    </xf>
    <xf numFmtId="0" fontId="5" fillId="0" borderId="0" xfId="236" applyFont="1" applyFill="1" applyAlignment="1">
      <alignment horizontal="center" vertical="center"/>
      <protection/>
    </xf>
    <xf numFmtId="0" fontId="6" fillId="0" borderId="18" xfId="236" applyFont="1" applyFill="1" applyBorder="1" applyAlignment="1">
      <alignment horizontal="left" vertical="center"/>
      <protection/>
    </xf>
    <xf numFmtId="0" fontId="6" fillId="0" borderId="18" xfId="236" applyFont="1" applyFill="1" applyBorder="1" applyAlignment="1">
      <alignment horizontal="center" vertical="center"/>
      <protection/>
    </xf>
    <xf numFmtId="0" fontId="6" fillId="0" borderId="0" xfId="236" applyFont="1" applyFill="1" applyAlignment="1">
      <alignment horizontal="left" vertical="center"/>
      <protection/>
    </xf>
    <xf numFmtId="0" fontId="6" fillId="0" borderId="0" xfId="236" applyFont="1" applyFill="1" applyAlignment="1">
      <alignment horizontal="center" vertical="center"/>
      <protection/>
    </xf>
    <xf numFmtId="0" fontId="6" fillId="0" borderId="0" xfId="236" applyFont="1" applyFill="1" applyAlignment="1">
      <alignment horizontal="left" vertical="center"/>
      <protection/>
    </xf>
    <xf numFmtId="0" fontId="39" fillId="8" borderId="0" xfId="236" applyFont="1" applyFill="1" applyAlignment="1">
      <alignment horizontal="left" vertical="center"/>
      <protection/>
    </xf>
    <xf numFmtId="0" fontId="40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41" fillId="0" borderId="0" xfId="236" applyFont="1" applyAlignment="1">
      <alignment horizontal="center" vertical="center" wrapText="1"/>
      <protection/>
    </xf>
    <xf numFmtId="0" fontId="20" fillId="0" borderId="0" xfId="236" applyFont="1" applyAlignment="1">
      <alignment horizontal="center" vertical="center"/>
      <protection/>
    </xf>
    <xf numFmtId="0" fontId="42" fillId="0" borderId="0" xfId="236" applyFont="1" applyAlignment="1">
      <alignment horizontal="left" vertical="center"/>
      <protection/>
    </xf>
    <xf numFmtId="0" fontId="41" fillId="0" borderId="0" xfId="236" applyFont="1" applyBorder="1" applyAlignment="1">
      <alignment horizontal="center" vertical="center"/>
      <protection/>
    </xf>
    <xf numFmtId="0" fontId="41" fillId="0" borderId="0" xfId="236" applyFont="1" applyAlignment="1">
      <alignment horizontal="center" vertical="center"/>
      <protection/>
    </xf>
    <xf numFmtId="0" fontId="43" fillId="0" borderId="0" xfId="236" applyFont="1" applyAlignment="1">
      <alignment horizontal="center" vertical="center"/>
      <protection/>
    </xf>
    <xf numFmtId="0" fontId="42" fillId="0" borderId="0" xfId="236" applyFont="1" applyAlignment="1">
      <alignment horizontal="center" vertical="center"/>
      <protection/>
    </xf>
    <xf numFmtId="0" fontId="33" fillId="0" borderId="18" xfId="236" applyNumberFormat="1" applyFont="1" applyBorder="1" applyAlignment="1">
      <alignment horizontal="center" vertical="center" textRotation="90" wrapText="1"/>
      <protection/>
    </xf>
    <xf numFmtId="0" fontId="4" fillId="0" borderId="0" xfId="236" applyFont="1" applyAlignment="1">
      <alignment horizontal="center" vertical="center"/>
      <protection/>
    </xf>
    <xf numFmtId="0" fontId="33" fillId="0" borderId="18" xfId="236" applyFont="1" applyBorder="1" applyAlignment="1">
      <alignment horizontal="center" vertical="center" textRotation="90" wrapText="1"/>
      <protection/>
    </xf>
    <xf numFmtId="0" fontId="4" fillId="0" borderId="18" xfId="236" applyFont="1" applyBorder="1" applyAlignment="1">
      <alignment horizontal="center" vertical="center" textRotation="90" wrapText="1"/>
      <protection/>
    </xf>
    <xf numFmtId="0" fontId="4" fillId="0" borderId="0" xfId="236" applyFont="1" applyAlignment="1">
      <alignment horizontal="center" vertical="center" textRotation="90"/>
      <protection/>
    </xf>
    <xf numFmtId="0" fontId="33" fillId="0" borderId="18" xfId="236" applyFont="1" applyBorder="1" applyAlignment="1">
      <alignment horizontal="left" vertical="center"/>
      <protection/>
    </xf>
    <xf numFmtId="0" fontId="33" fillId="0" borderId="18" xfId="236" applyFont="1" applyBorder="1" applyAlignment="1">
      <alignment horizontal="center" vertical="center"/>
      <protection/>
    </xf>
    <xf numFmtId="0" fontId="33" fillId="0" borderId="18" xfId="236" applyFont="1" applyFill="1" applyBorder="1" applyAlignment="1">
      <alignment horizontal="center" vertical="center"/>
      <protection/>
    </xf>
    <xf numFmtId="0" fontId="4" fillId="0" borderId="18" xfId="236" applyFont="1" applyBorder="1" applyAlignment="1">
      <alignment horizontal="center" vertical="center"/>
      <protection/>
    </xf>
    <xf numFmtId="0" fontId="44" fillId="0" borderId="19" xfId="236" applyFont="1" applyFill="1" applyBorder="1" applyAlignment="1">
      <alignment horizontal="center" vertical="center"/>
      <protection/>
    </xf>
    <xf numFmtId="0" fontId="5" fillId="0" borderId="19" xfId="236" applyFont="1" applyBorder="1" applyAlignment="1">
      <alignment horizontal="center" vertical="center"/>
      <protection/>
    </xf>
    <xf numFmtId="0" fontId="5" fillId="0" borderId="0" xfId="236" applyFont="1" applyAlignment="1">
      <alignment horizontal="center" vertical="center"/>
      <protection/>
    </xf>
    <xf numFmtId="0" fontId="45" fillId="0" borderId="18" xfId="236" applyFont="1" applyFill="1" applyBorder="1" applyAlignment="1">
      <alignment horizontal="left" vertical="center"/>
      <protection/>
    </xf>
    <xf numFmtId="0" fontId="45" fillId="0" borderId="18" xfId="236" applyFont="1" applyFill="1" applyBorder="1" applyAlignment="1">
      <alignment horizontal="center" vertical="center"/>
      <protection/>
    </xf>
    <xf numFmtId="0" fontId="40" fillId="0" borderId="18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6" fillId="0" borderId="0" xfId="236" applyFont="1" applyAlignment="1">
      <alignment horizontal="center" vertical="center"/>
      <protection/>
    </xf>
    <xf numFmtId="0" fontId="33" fillId="0" borderId="0" xfId="236" applyNumberFormat="1" applyFont="1" applyBorder="1" applyAlignment="1">
      <alignment horizontal="center" vertical="center" wrapText="1"/>
      <protection/>
    </xf>
    <xf numFmtId="0" fontId="4" fillId="0" borderId="0" xfId="236" applyFont="1" applyBorder="1" applyAlignment="1">
      <alignment horizontal="center" vertical="center" textRotation="90" wrapText="1"/>
      <protection/>
    </xf>
    <xf numFmtId="0" fontId="4" fillId="0" borderId="0" xfId="236" applyFont="1" applyBorder="1" applyAlignment="1">
      <alignment horizontal="center" vertical="center"/>
      <protection/>
    </xf>
    <xf numFmtId="0" fontId="5" fillId="0" borderId="0" xfId="236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236" applyFont="1" applyFill="1" applyAlignment="1">
      <alignment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7" fillId="0" borderId="0" xfId="236" applyFont="1" applyFill="1" applyBorder="1" applyAlignment="1">
      <alignment horizontal="center" vertical="center"/>
      <protection/>
    </xf>
    <xf numFmtId="0" fontId="4" fillId="0" borderId="18" xfId="236" applyNumberFormat="1" applyFont="1" applyFill="1" applyBorder="1" applyAlignment="1">
      <alignment horizontal="center" vertical="center" wrapText="1"/>
      <protection/>
    </xf>
    <xf numFmtId="0" fontId="4" fillId="0" borderId="18" xfId="236" applyNumberFormat="1" applyFont="1" applyFill="1" applyBorder="1" applyAlignment="1">
      <alignment horizontal="center" vertical="center" textRotation="90" wrapText="1"/>
      <protection/>
    </xf>
    <xf numFmtId="0" fontId="7" fillId="0" borderId="0" xfId="236" applyFont="1" applyFill="1" applyAlignment="1">
      <alignment horizontal="center" vertical="center" wrapText="1"/>
      <protection/>
    </xf>
    <xf numFmtId="0" fontId="41" fillId="0" borderId="0" xfId="236" applyFont="1" applyBorder="1" applyAlignment="1">
      <alignment horizontal="center" vertical="center"/>
      <protection/>
    </xf>
    <xf numFmtId="0" fontId="33" fillId="0" borderId="18" xfId="236" applyNumberFormat="1" applyFont="1" applyBorder="1" applyAlignment="1">
      <alignment horizontal="left" vertical="center" wrapText="1"/>
      <protection/>
    </xf>
    <xf numFmtId="0" fontId="33" fillId="0" borderId="18" xfId="236" applyNumberFormat="1" applyFont="1" applyBorder="1" applyAlignment="1">
      <alignment horizontal="center" vertical="center" textRotation="90" wrapText="1"/>
      <protection/>
    </xf>
    <xf numFmtId="0" fontId="33" fillId="0" borderId="28" xfId="236" applyNumberFormat="1" applyFont="1" applyBorder="1" applyAlignment="1">
      <alignment horizontal="center" vertical="center" wrapText="1"/>
      <protection/>
    </xf>
    <xf numFmtId="0" fontId="33" fillId="0" borderId="29" xfId="236" applyNumberFormat="1" applyFont="1" applyBorder="1" applyAlignment="1">
      <alignment horizontal="center" vertical="center" wrapText="1"/>
      <protection/>
    </xf>
    <xf numFmtId="0" fontId="33" fillId="0" borderId="30" xfId="236" applyNumberFormat="1" applyFont="1" applyBorder="1" applyAlignment="1">
      <alignment horizontal="center" vertical="center" wrapText="1"/>
      <protection/>
    </xf>
    <xf numFmtId="0" fontId="41" fillId="0" borderId="0" xfId="231" applyFont="1" applyAlignment="1">
      <alignment horizontal="center" vertical="center" wrapText="1"/>
      <protection/>
    </xf>
    <xf numFmtId="0" fontId="41" fillId="0" borderId="0" xfId="236" applyFont="1" applyAlignment="1">
      <alignment horizontal="center" vertical="center" wrapText="1"/>
      <protection/>
    </xf>
    <xf numFmtId="0" fontId="33" fillId="0" borderId="18" xfId="236" applyNumberFormat="1" applyFont="1" applyBorder="1" applyAlignment="1">
      <alignment horizontal="center" vertical="center" wrapText="1"/>
      <protection/>
    </xf>
    <xf numFmtId="0" fontId="41" fillId="0" borderId="20" xfId="236" applyFont="1" applyBorder="1" applyAlignment="1">
      <alignment horizontal="center" vertical="center"/>
      <protection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Звичайний 2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343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80" zoomScaleNormal="80" zoomScaleSheetLayoutView="80" zoomScalePageLayoutView="0" workbookViewId="0" topLeftCell="A1">
      <selection activeCell="J11" sqref="J11"/>
    </sheetView>
  </sheetViews>
  <sheetFormatPr defaultColWidth="9.125" defaultRowHeight="18.75" customHeight="1"/>
  <cols>
    <col min="1" max="1" width="5.625" style="16" customWidth="1"/>
    <col min="2" max="2" width="29.50390625" style="19" customWidth="1"/>
    <col min="3" max="3" width="8.625" style="18" customWidth="1"/>
    <col min="4" max="4" width="17.25390625" style="18" customWidth="1"/>
    <col min="5" max="5" width="12.625" style="18" customWidth="1"/>
    <col min="6" max="6" width="12.00390625" style="18" customWidth="1"/>
    <col min="7" max="8" width="11.50390625" style="18" customWidth="1"/>
    <col min="9" max="16384" width="9.125" style="2" customWidth="1"/>
  </cols>
  <sheetData>
    <row r="1" spans="1:8" ht="16.5" customHeight="1">
      <c r="A1" s="130" t="s">
        <v>109</v>
      </c>
      <c r="B1" s="130"/>
      <c r="C1" s="1"/>
      <c r="D1" s="2"/>
      <c r="E1" s="2"/>
      <c r="F1" s="2"/>
      <c r="G1" s="2"/>
      <c r="H1" s="13"/>
    </row>
    <row r="2" spans="1:8" ht="40.5" customHeight="1">
      <c r="A2" s="131" t="s">
        <v>240</v>
      </c>
      <c r="B2" s="131"/>
      <c r="C2" s="131"/>
      <c r="D2" s="131"/>
      <c r="E2" s="131"/>
      <c r="F2" s="131"/>
      <c r="G2" s="131"/>
      <c r="H2" s="131"/>
    </row>
    <row r="3" spans="1:8" ht="37.5" customHeight="1">
      <c r="A3" s="132" t="s">
        <v>241</v>
      </c>
      <c r="B3" s="132"/>
      <c r="C3" s="132"/>
      <c r="D3" s="132"/>
      <c r="E3" s="132"/>
      <c r="F3" s="132"/>
      <c r="G3" s="132"/>
      <c r="H3" s="132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133" t="s">
        <v>149</v>
      </c>
      <c r="B5" s="134" t="s">
        <v>4</v>
      </c>
      <c r="C5" s="133" t="s">
        <v>94</v>
      </c>
      <c r="D5" s="135" t="s">
        <v>65</v>
      </c>
      <c r="E5" s="137" t="s">
        <v>41</v>
      </c>
      <c r="F5" s="137"/>
      <c r="G5" s="137"/>
      <c r="H5" s="137"/>
    </row>
    <row r="6" spans="1:8" ht="102" customHeight="1">
      <c r="A6" s="133"/>
      <c r="B6" s="134"/>
      <c r="C6" s="133"/>
      <c r="D6" s="136"/>
      <c r="E6" s="20" t="s">
        <v>37</v>
      </c>
      <c r="F6" s="20" t="s">
        <v>45</v>
      </c>
      <c r="G6" s="20" t="s">
        <v>144</v>
      </c>
      <c r="H6" s="20" t="s">
        <v>91</v>
      </c>
    </row>
    <row r="7" spans="1:8" ht="13.5">
      <c r="A7" s="9" t="s">
        <v>80</v>
      </c>
      <c r="B7" s="4" t="s">
        <v>63</v>
      </c>
      <c r="C7" s="5" t="s">
        <v>43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128</v>
      </c>
      <c r="B8" s="23" t="s">
        <v>44</v>
      </c>
      <c r="C8" s="12"/>
      <c r="D8" s="6">
        <v>237</v>
      </c>
      <c r="E8" s="6">
        <v>13</v>
      </c>
      <c r="F8" s="6">
        <v>205</v>
      </c>
      <c r="G8" s="6">
        <v>10</v>
      </c>
      <c r="H8" s="6">
        <v>9</v>
      </c>
    </row>
    <row r="9" spans="1:8" ht="41.25">
      <c r="A9" s="9" t="s">
        <v>118</v>
      </c>
      <c r="B9" s="8" t="s">
        <v>108</v>
      </c>
      <c r="C9" s="9"/>
      <c r="D9" s="10">
        <v>33</v>
      </c>
      <c r="E9" s="10">
        <v>0</v>
      </c>
      <c r="F9" s="10">
        <v>25</v>
      </c>
      <c r="G9" s="10">
        <v>4</v>
      </c>
      <c r="H9" s="10">
        <v>4</v>
      </c>
    </row>
    <row r="10" spans="1:8" ht="18.75" customHeight="1">
      <c r="A10" s="9" t="s">
        <v>102</v>
      </c>
      <c r="B10" s="8" t="s">
        <v>72</v>
      </c>
      <c r="C10" s="9"/>
      <c r="D10" s="10">
        <v>20</v>
      </c>
      <c r="E10" s="10">
        <v>0</v>
      </c>
      <c r="F10" s="10">
        <v>12</v>
      </c>
      <c r="G10" s="10">
        <v>3</v>
      </c>
      <c r="H10" s="10">
        <v>5</v>
      </c>
    </row>
    <row r="11" spans="1:8" ht="18.75" customHeight="1">
      <c r="A11" s="9" t="s">
        <v>92</v>
      </c>
      <c r="B11" s="8" t="s">
        <v>32</v>
      </c>
      <c r="C11" s="9"/>
      <c r="D11" s="10">
        <v>25</v>
      </c>
      <c r="E11" s="10">
        <v>0</v>
      </c>
      <c r="F11" s="10">
        <v>23</v>
      </c>
      <c r="G11" s="10">
        <v>2</v>
      </c>
      <c r="H11" s="10">
        <v>0</v>
      </c>
    </row>
    <row r="12" spans="1:8" ht="18.75" customHeight="1">
      <c r="A12" s="9" t="s">
        <v>75</v>
      </c>
      <c r="B12" s="8" t="s">
        <v>90</v>
      </c>
      <c r="C12" s="9"/>
      <c r="D12" s="10">
        <v>23</v>
      </c>
      <c r="E12" s="10">
        <v>0</v>
      </c>
      <c r="F12" s="10">
        <v>22</v>
      </c>
      <c r="G12" s="10">
        <v>1</v>
      </c>
      <c r="H12" s="10">
        <v>0</v>
      </c>
    </row>
    <row r="13" spans="1:8" ht="27">
      <c r="A13" s="9" t="s">
        <v>56</v>
      </c>
      <c r="B13" s="8" t="s">
        <v>40</v>
      </c>
      <c r="C13" s="9"/>
      <c r="D13" s="10">
        <v>63</v>
      </c>
      <c r="E13" s="10">
        <v>11</v>
      </c>
      <c r="F13" s="10">
        <v>52</v>
      </c>
      <c r="G13" s="10">
        <v>0</v>
      </c>
      <c r="H13" s="10">
        <v>0</v>
      </c>
    </row>
    <row r="14" spans="1:8" ht="60.75" customHeight="1">
      <c r="A14" s="9" t="s">
        <v>39</v>
      </c>
      <c r="B14" s="8" t="s">
        <v>113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7">
      <c r="A15" s="9" t="s">
        <v>23</v>
      </c>
      <c r="B15" s="8" t="s">
        <v>148</v>
      </c>
      <c r="C15" s="9"/>
      <c r="D15" s="10">
        <v>26</v>
      </c>
      <c r="E15" s="10">
        <v>2</v>
      </c>
      <c r="F15" s="10">
        <v>24</v>
      </c>
      <c r="G15" s="10">
        <v>0</v>
      </c>
      <c r="H15" s="10">
        <v>0</v>
      </c>
    </row>
    <row r="16" spans="1:8" ht="69">
      <c r="A16" s="9" t="s">
        <v>9</v>
      </c>
      <c r="B16" s="8" t="s">
        <v>142</v>
      </c>
      <c r="C16" s="9"/>
      <c r="D16" s="10">
        <v>31</v>
      </c>
      <c r="E16" s="10">
        <v>0</v>
      </c>
      <c r="F16" s="10">
        <v>31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18</v>
      </c>
      <c r="C17" s="9"/>
      <c r="D17" s="10">
        <v>16</v>
      </c>
      <c r="E17" s="10">
        <v>0</v>
      </c>
      <c r="F17" s="10">
        <v>16</v>
      </c>
      <c r="G17" s="10">
        <v>0</v>
      </c>
      <c r="H17" s="10">
        <v>0</v>
      </c>
    </row>
    <row r="18" spans="1:8" ht="18.75" customHeight="1">
      <c r="A18" s="129" t="s">
        <v>140</v>
      </c>
      <c r="B18" s="129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97</v>
      </c>
      <c r="C19" s="22" t="s">
        <v>79</v>
      </c>
      <c r="D19" s="17">
        <v>1</v>
      </c>
      <c r="E19" s="17">
        <v>0</v>
      </c>
      <c r="F19" s="17">
        <v>0</v>
      </c>
      <c r="G19" s="17">
        <v>0</v>
      </c>
      <c r="H19" s="17">
        <v>1</v>
      </c>
    </row>
    <row r="20" spans="1:8" ht="18.75" customHeight="1">
      <c r="A20" s="21"/>
      <c r="B20" s="7" t="s">
        <v>159</v>
      </c>
      <c r="C20" s="22" t="s">
        <v>79</v>
      </c>
      <c r="D20" s="17">
        <v>1</v>
      </c>
      <c r="E20" s="17">
        <v>0</v>
      </c>
      <c r="F20" s="17">
        <v>0</v>
      </c>
      <c r="G20" s="17">
        <v>0</v>
      </c>
      <c r="H20" s="17">
        <v>1</v>
      </c>
    </row>
    <row r="21" spans="1:8" ht="18.75" customHeight="1">
      <c r="A21" s="21"/>
      <c r="B21" s="7" t="s">
        <v>119</v>
      </c>
      <c r="C21" s="22" t="s">
        <v>158</v>
      </c>
      <c r="D21" s="17">
        <v>1</v>
      </c>
      <c r="E21" s="17">
        <v>0</v>
      </c>
      <c r="F21" s="17">
        <v>1</v>
      </c>
      <c r="G21" s="17">
        <v>0</v>
      </c>
      <c r="H21" s="17">
        <v>0</v>
      </c>
    </row>
    <row r="22" spans="1:8" ht="18.75" customHeight="1">
      <c r="A22" s="21"/>
      <c r="B22" s="7" t="s">
        <v>13</v>
      </c>
      <c r="C22" s="22" t="s">
        <v>145</v>
      </c>
      <c r="D22" s="17">
        <v>1</v>
      </c>
      <c r="E22" s="17">
        <v>0</v>
      </c>
      <c r="F22" s="17">
        <v>1</v>
      </c>
      <c r="G22" s="17">
        <v>0</v>
      </c>
      <c r="H22" s="17">
        <v>0</v>
      </c>
    </row>
    <row r="23" spans="1:8" ht="18.75" customHeight="1">
      <c r="A23" s="21"/>
      <c r="B23" s="7" t="s">
        <v>53</v>
      </c>
      <c r="C23" s="22" t="s">
        <v>116</v>
      </c>
      <c r="D23" s="17">
        <v>1</v>
      </c>
      <c r="E23" s="17">
        <v>0</v>
      </c>
      <c r="F23" s="17">
        <v>1</v>
      </c>
      <c r="G23" s="17">
        <v>0</v>
      </c>
      <c r="H23" s="17">
        <v>0</v>
      </c>
    </row>
    <row r="24" spans="1:8" ht="18.75" customHeight="1">
      <c r="A24" s="21"/>
      <c r="B24" s="7" t="s">
        <v>136</v>
      </c>
      <c r="C24" s="22" t="s">
        <v>104</v>
      </c>
      <c r="D24" s="17">
        <v>5</v>
      </c>
      <c r="E24" s="17">
        <v>0</v>
      </c>
      <c r="F24" s="17">
        <v>5</v>
      </c>
      <c r="G24" s="17">
        <v>0</v>
      </c>
      <c r="H24" s="17">
        <v>0</v>
      </c>
    </row>
    <row r="25" spans="1:8" ht="18.75" customHeight="1">
      <c r="A25" s="21"/>
      <c r="B25" s="7" t="s">
        <v>101</v>
      </c>
      <c r="C25" s="22" t="s">
        <v>46</v>
      </c>
      <c r="D25" s="17">
        <v>1</v>
      </c>
      <c r="E25" s="17">
        <v>0</v>
      </c>
      <c r="F25" s="17">
        <v>1</v>
      </c>
      <c r="G25" s="17">
        <v>0</v>
      </c>
      <c r="H25" s="17">
        <v>0</v>
      </c>
    </row>
    <row r="26" spans="1:8" ht="18.75" customHeight="1">
      <c r="A26" s="21"/>
      <c r="B26" s="7" t="s">
        <v>125</v>
      </c>
      <c r="C26" s="22" t="s">
        <v>50</v>
      </c>
      <c r="D26" s="17">
        <v>3</v>
      </c>
      <c r="E26" s="17">
        <v>0</v>
      </c>
      <c r="F26" s="17">
        <v>3</v>
      </c>
      <c r="G26" s="17">
        <v>0</v>
      </c>
      <c r="H26" s="17">
        <v>0</v>
      </c>
    </row>
    <row r="27" spans="1:8" ht="18.75" customHeight="1">
      <c r="A27" s="21"/>
      <c r="B27" s="7" t="s">
        <v>127</v>
      </c>
      <c r="C27" s="22" t="s">
        <v>50</v>
      </c>
      <c r="D27" s="17">
        <v>1</v>
      </c>
      <c r="E27" s="17">
        <v>0</v>
      </c>
      <c r="F27" s="17">
        <v>0</v>
      </c>
      <c r="G27" s="17">
        <v>1</v>
      </c>
      <c r="H27" s="17">
        <v>0</v>
      </c>
    </row>
    <row r="28" spans="1:8" ht="18.75" customHeight="1">
      <c r="A28" s="21"/>
      <c r="B28" s="7" t="s">
        <v>16</v>
      </c>
      <c r="C28" s="22" t="s">
        <v>50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</row>
    <row r="29" spans="1:8" ht="18.75" customHeight="1">
      <c r="A29" s="21"/>
      <c r="B29" s="7" t="s">
        <v>66</v>
      </c>
      <c r="C29" s="22" t="s">
        <v>49</v>
      </c>
      <c r="D29" s="17">
        <v>4</v>
      </c>
      <c r="E29" s="17">
        <v>0</v>
      </c>
      <c r="F29" s="17">
        <v>0</v>
      </c>
      <c r="G29" s="17">
        <v>3</v>
      </c>
      <c r="H29" s="17">
        <v>1</v>
      </c>
    </row>
    <row r="30" spans="1:8" ht="18.75" customHeight="1">
      <c r="A30" s="21"/>
      <c r="B30" s="7" t="s">
        <v>134</v>
      </c>
      <c r="C30" s="22" t="s">
        <v>137</v>
      </c>
      <c r="D30" s="17">
        <v>2</v>
      </c>
      <c r="E30" s="17">
        <v>0</v>
      </c>
      <c r="F30" s="17">
        <v>2</v>
      </c>
      <c r="G30" s="17">
        <v>0</v>
      </c>
      <c r="H30" s="17">
        <v>0</v>
      </c>
    </row>
    <row r="31" spans="1:8" ht="18.75" customHeight="1">
      <c r="A31" s="21"/>
      <c r="B31" s="7" t="s">
        <v>28</v>
      </c>
      <c r="C31" s="22" t="s">
        <v>73</v>
      </c>
      <c r="D31" s="17">
        <v>1</v>
      </c>
      <c r="E31" s="17">
        <v>0</v>
      </c>
      <c r="F31" s="17">
        <v>1</v>
      </c>
      <c r="G31" s="17">
        <v>0</v>
      </c>
      <c r="H31" s="17">
        <v>0</v>
      </c>
    </row>
    <row r="32" spans="1:8" ht="18.75" customHeight="1">
      <c r="A32" s="21"/>
      <c r="B32" s="7" t="s">
        <v>151</v>
      </c>
      <c r="C32" s="22" t="s">
        <v>73</v>
      </c>
      <c r="D32" s="17">
        <v>8</v>
      </c>
      <c r="E32" s="17">
        <v>0</v>
      </c>
      <c r="F32" s="17">
        <v>8</v>
      </c>
      <c r="G32" s="17">
        <v>0</v>
      </c>
      <c r="H32" s="17">
        <v>0</v>
      </c>
    </row>
    <row r="33" spans="1:8" ht="18.75" customHeight="1">
      <c r="A33" s="21"/>
      <c r="B33" s="7" t="s">
        <v>103</v>
      </c>
      <c r="C33" s="22" t="s">
        <v>7</v>
      </c>
      <c r="D33" s="17">
        <v>1</v>
      </c>
      <c r="E33" s="17">
        <v>0</v>
      </c>
      <c r="F33" s="17">
        <v>0</v>
      </c>
      <c r="G33" s="17">
        <v>0</v>
      </c>
      <c r="H33" s="17">
        <v>1</v>
      </c>
    </row>
    <row r="34" spans="1:8" ht="18.75" customHeight="1">
      <c r="A34" s="21"/>
      <c r="B34" s="7" t="s">
        <v>127</v>
      </c>
      <c r="C34" s="22" t="s">
        <v>10</v>
      </c>
      <c r="D34" s="17">
        <v>1</v>
      </c>
      <c r="E34" s="17">
        <v>0</v>
      </c>
      <c r="F34" s="17">
        <v>1</v>
      </c>
      <c r="G34" s="17">
        <v>0</v>
      </c>
      <c r="H34" s="17">
        <v>0</v>
      </c>
    </row>
    <row r="35" spans="1:8" ht="18.75" customHeight="1">
      <c r="A35" s="21"/>
      <c r="B35" s="7" t="s">
        <v>42</v>
      </c>
      <c r="C35" s="22" t="s">
        <v>112</v>
      </c>
      <c r="D35" s="17">
        <v>2</v>
      </c>
      <c r="E35" s="17">
        <v>0</v>
      </c>
      <c r="F35" s="17">
        <v>2</v>
      </c>
      <c r="G35" s="17">
        <v>0</v>
      </c>
      <c r="H35" s="17">
        <v>0</v>
      </c>
    </row>
    <row r="36" spans="1:8" ht="18.75" customHeight="1">
      <c r="A36" s="21"/>
      <c r="B36" s="7" t="s">
        <v>89</v>
      </c>
      <c r="C36" s="22" t="s">
        <v>33</v>
      </c>
      <c r="D36" s="17">
        <v>1</v>
      </c>
      <c r="E36" s="17">
        <v>0</v>
      </c>
      <c r="F36" s="17">
        <v>0</v>
      </c>
      <c r="G36" s="17">
        <v>0</v>
      </c>
      <c r="H36" s="17">
        <v>1</v>
      </c>
    </row>
    <row r="37" spans="1:8" ht="18.75" customHeight="1">
      <c r="A37" s="21"/>
      <c r="B37" s="7" t="s">
        <v>47</v>
      </c>
      <c r="C37" s="22" t="s">
        <v>54</v>
      </c>
      <c r="D37" s="17">
        <v>1</v>
      </c>
      <c r="E37" s="17">
        <v>0</v>
      </c>
      <c r="F37" s="17">
        <v>1</v>
      </c>
      <c r="G37" s="17">
        <v>0</v>
      </c>
      <c r="H37" s="17">
        <v>0</v>
      </c>
    </row>
    <row r="38" spans="1:8" ht="18.75" customHeight="1">
      <c r="A38" s="21"/>
      <c r="B38" s="7" t="s">
        <v>126</v>
      </c>
      <c r="C38" s="22" t="s">
        <v>54</v>
      </c>
      <c r="D38" s="17">
        <v>2</v>
      </c>
      <c r="E38" s="17">
        <v>0</v>
      </c>
      <c r="F38" s="17">
        <v>2</v>
      </c>
      <c r="G38" s="17">
        <v>0</v>
      </c>
      <c r="H38" s="17">
        <v>0</v>
      </c>
    </row>
    <row r="39" spans="1:8" ht="18.75" customHeight="1">
      <c r="A39" s="21"/>
      <c r="B39" s="7" t="s">
        <v>84</v>
      </c>
      <c r="C39" s="22" t="s">
        <v>54</v>
      </c>
      <c r="D39" s="17">
        <v>1</v>
      </c>
      <c r="E39" s="17">
        <v>0</v>
      </c>
      <c r="F39" s="17">
        <v>1</v>
      </c>
      <c r="G39" s="17">
        <v>0</v>
      </c>
      <c r="H39" s="17">
        <v>0</v>
      </c>
    </row>
    <row r="40" spans="1:8" ht="18.75" customHeight="1">
      <c r="A40" s="21"/>
      <c r="B40" s="7" t="s">
        <v>141</v>
      </c>
      <c r="C40" s="22" t="s">
        <v>30</v>
      </c>
      <c r="D40" s="17">
        <v>1</v>
      </c>
      <c r="E40" s="17">
        <v>0</v>
      </c>
      <c r="F40" s="17">
        <v>1</v>
      </c>
      <c r="G40" s="17">
        <v>0</v>
      </c>
      <c r="H40" s="17">
        <v>0</v>
      </c>
    </row>
    <row r="41" spans="1:8" ht="18.75" customHeight="1">
      <c r="A41" s="21"/>
      <c r="B41" s="7" t="s">
        <v>131</v>
      </c>
      <c r="C41" s="22" t="s">
        <v>30</v>
      </c>
      <c r="D41" s="17">
        <v>2</v>
      </c>
      <c r="E41" s="17">
        <v>0</v>
      </c>
      <c r="F41" s="17">
        <v>2</v>
      </c>
      <c r="G41" s="17">
        <v>0</v>
      </c>
      <c r="H41" s="17">
        <v>0</v>
      </c>
    </row>
    <row r="42" spans="1:8" ht="18.75" customHeight="1">
      <c r="A42" s="21"/>
      <c r="B42" s="7" t="s">
        <v>117</v>
      </c>
      <c r="C42" s="22" t="s">
        <v>30</v>
      </c>
      <c r="D42" s="17">
        <v>1</v>
      </c>
      <c r="E42" s="17">
        <v>0</v>
      </c>
      <c r="F42" s="17">
        <v>0</v>
      </c>
      <c r="G42" s="17">
        <v>0</v>
      </c>
      <c r="H42" s="17">
        <v>1</v>
      </c>
    </row>
    <row r="43" spans="1:8" ht="18.75" customHeight="1">
      <c r="A43" s="21"/>
      <c r="B43" s="7" t="s">
        <v>21</v>
      </c>
      <c r="C43" s="22" t="s">
        <v>12</v>
      </c>
      <c r="D43" s="17">
        <v>1</v>
      </c>
      <c r="E43" s="17">
        <v>0</v>
      </c>
      <c r="F43" s="17">
        <v>1</v>
      </c>
      <c r="G43" s="17">
        <v>0</v>
      </c>
      <c r="H43" s="17">
        <v>0</v>
      </c>
    </row>
    <row r="44" spans="1:8" ht="18.75" customHeight="1">
      <c r="A44" s="21"/>
      <c r="B44" s="7" t="s">
        <v>87</v>
      </c>
      <c r="C44" s="22" t="s">
        <v>121</v>
      </c>
      <c r="D44" s="17">
        <v>1</v>
      </c>
      <c r="E44" s="17">
        <v>0</v>
      </c>
      <c r="F44" s="17">
        <v>0</v>
      </c>
      <c r="G44" s="17">
        <v>0</v>
      </c>
      <c r="H44" s="17">
        <v>1</v>
      </c>
    </row>
    <row r="45" spans="1:8" ht="18.75" customHeight="1">
      <c r="A45" s="21"/>
      <c r="B45" s="7" t="s">
        <v>61</v>
      </c>
      <c r="C45" s="22" t="s">
        <v>152</v>
      </c>
      <c r="D45" s="17">
        <v>1</v>
      </c>
      <c r="E45" s="17">
        <v>0</v>
      </c>
      <c r="F45" s="17">
        <v>1</v>
      </c>
      <c r="G45" s="17">
        <v>0</v>
      </c>
      <c r="H45" s="17">
        <v>0</v>
      </c>
    </row>
    <row r="46" spans="1:8" ht="18.75" customHeight="1">
      <c r="A46" s="21"/>
      <c r="B46" s="7" t="s">
        <v>82</v>
      </c>
      <c r="C46" s="22" t="s">
        <v>152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</row>
    <row r="47" spans="1:8" ht="18.75" customHeight="1">
      <c r="A47" s="21"/>
      <c r="B47" s="7" t="s">
        <v>57</v>
      </c>
      <c r="C47" s="22" t="s">
        <v>5</v>
      </c>
      <c r="D47" s="17">
        <v>2</v>
      </c>
      <c r="E47" s="17">
        <v>0</v>
      </c>
      <c r="F47" s="17">
        <v>0</v>
      </c>
      <c r="G47" s="17">
        <v>0</v>
      </c>
      <c r="H47" s="17">
        <v>2</v>
      </c>
    </row>
    <row r="48" spans="1:8" ht="18.75" customHeight="1">
      <c r="A48" s="21"/>
      <c r="B48" s="7" t="s">
        <v>100</v>
      </c>
      <c r="C48" s="22" t="s">
        <v>22</v>
      </c>
      <c r="D48" s="17">
        <v>3</v>
      </c>
      <c r="E48" s="17">
        <v>0</v>
      </c>
      <c r="F48" s="17">
        <v>0</v>
      </c>
      <c r="G48" s="17">
        <v>3</v>
      </c>
      <c r="H48" s="17">
        <v>0</v>
      </c>
    </row>
    <row r="49" spans="1:8" ht="18.75" customHeight="1">
      <c r="A49" s="21"/>
      <c r="B49" s="7" t="s">
        <v>105</v>
      </c>
      <c r="C49" s="22" t="s">
        <v>69</v>
      </c>
      <c r="D49" s="17">
        <v>2</v>
      </c>
      <c r="E49" s="17">
        <v>0</v>
      </c>
      <c r="F49" s="17">
        <v>2</v>
      </c>
      <c r="G49" s="17">
        <v>0</v>
      </c>
      <c r="H49" s="17">
        <v>0</v>
      </c>
    </row>
    <row r="50" spans="1:8" ht="18.75" customHeight="1">
      <c r="A50" s="21"/>
      <c r="B50" s="7" t="s">
        <v>36</v>
      </c>
      <c r="C50" s="22" t="s">
        <v>69</v>
      </c>
      <c r="D50" s="17">
        <v>1</v>
      </c>
      <c r="E50" s="17">
        <v>0</v>
      </c>
      <c r="F50" s="17">
        <v>1</v>
      </c>
      <c r="G50" s="17">
        <v>0</v>
      </c>
      <c r="H50" s="17">
        <v>0</v>
      </c>
    </row>
    <row r="51" spans="1:8" ht="18.75" customHeight="1">
      <c r="A51" s="21"/>
      <c r="B51" s="7" t="s">
        <v>150</v>
      </c>
      <c r="C51" s="22" t="s">
        <v>34</v>
      </c>
      <c r="D51" s="17">
        <v>1</v>
      </c>
      <c r="E51" s="17">
        <v>0</v>
      </c>
      <c r="F51" s="17">
        <v>1</v>
      </c>
      <c r="G51" s="17">
        <v>0</v>
      </c>
      <c r="H51" s="17">
        <v>0</v>
      </c>
    </row>
    <row r="52" spans="1:8" ht="18.75" customHeight="1">
      <c r="A52" s="21"/>
      <c r="B52" s="7" t="s">
        <v>74</v>
      </c>
      <c r="C52" s="22" t="s">
        <v>34</v>
      </c>
      <c r="D52" s="17">
        <v>1</v>
      </c>
      <c r="E52" s="17">
        <v>0</v>
      </c>
      <c r="F52" s="17">
        <v>1</v>
      </c>
      <c r="G52" s="17">
        <v>0</v>
      </c>
      <c r="H52" s="17">
        <v>0</v>
      </c>
    </row>
    <row r="53" spans="1:8" ht="18.75" customHeight="1">
      <c r="A53" s="21"/>
      <c r="B53" s="7" t="s">
        <v>123</v>
      </c>
      <c r="C53" s="22" t="s">
        <v>147</v>
      </c>
      <c r="D53" s="17">
        <v>1</v>
      </c>
      <c r="E53" s="17">
        <v>0</v>
      </c>
      <c r="F53" s="17">
        <v>0</v>
      </c>
      <c r="G53" s="17">
        <v>1</v>
      </c>
      <c r="H53" s="17">
        <v>0</v>
      </c>
    </row>
    <row r="54" spans="1:8" ht="18.75" customHeight="1">
      <c r="A54" s="21"/>
      <c r="B54" s="7" t="s">
        <v>160</v>
      </c>
      <c r="C54" s="22" t="s">
        <v>157</v>
      </c>
      <c r="D54" s="17">
        <v>1</v>
      </c>
      <c r="E54" s="17">
        <v>0</v>
      </c>
      <c r="F54" s="17">
        <v>0</v>
      </c>
      <c r="G54" s="17">
        <v>1</v>
      </c>
      <c r="H54" s="17">
        <v>0</v>
      </c>
    </row>
    <row r="55" spans="1:8" ht="18.75" customHeight="1">
      <c r="A55" s="21"/>
      <c r="B55" s="7" t="s">
        <v>155</v>
      </c>
      <c r="C55" s="22" t="s">
        <v>132</v>
      </c>
      <c r="D55" s="17">
        <v>2</v>
      </c>
      <c r="E55" s="17">
        <v>0</v>
      </c>
      <c r="F55" s="17">
        <v>2</v>
      </c>
      <c r="G55" s="17">
        <v>0</v>
      </c>
      <c r="H55" s="17">
        <v>0</v>
      </c>
    </row>
    <row r="56" spans="1:8" ht="18.75" customHeight="1">
      <c r="A56" s="21"/>
      <c r="B56" s="7" t="s">
        <v>48</v>
      </c>
      <c r="C56" s="22" t="s">
        <v>114</v>
      </c>
      <c r="D56" s="17">
        <v>12</v>
      </c>
      <c r="E56" s="17">
        <v>0</v>
      </c>
      <c r="F56" s="17">
        <v>12</v>
      </c>
      <c r="G56" s="17">
        <v>0</v>
      </c>
      <c r="H56" s="17">
        <v>0</v>
      </c>
    </row>
    <row r="57" spans="1:8" ht="18.75" customHeight="1">
      <c r="A57" s="21"/>
      <c r="B57" s="7" t="s">
        <v>31</v>
      </c>
      <c r="C57" s="22" t="s">
        <v>20</v>
      </c>
      <c r="D57" s="17">
        <v>4</v>
      </c>
      <c r="E57" s="17">
        <v>0</v>
      </c>
      <c r="F57" s="17">
        <v>4</v>
      </c>
      <c r="G57" s="17">
        <v>0</v>
      </c>
      <c r="H57" s="17">
        <v>0</v>
      </c>
    </row>
    <row r="58" spans="1:8" ht="18.75" customHeight="1">
      <c r="A58" s="21"/>
      <c r="B58" s="7" t="s">
        <v>156</v>
      </c>
      <c r="C58" s="22" t="s">
        <v>51</v>
      </c>
      <c r="D58" s="17">
        <v>1</v>
      </c>
      <c r="E58" s="17">
        <v>0</v>
      </c>
      <c r="F58" s="17">
        <v>0</v>
      </c>
      <c r="G58" s="17">
        <v>1</v>
      </c>
      <c r="H58" s="17">
        <v>0</v>
      </c>
    </row>
    <row r="59" spans="1:8" ht="18.75" customHeight="1">
      <c r="A59" s="21"/>
      <c r="B59" s="7" t="s">
        <v>64</v>
      </c>
      <c r="C59" s="22" t="s">
        <v>58</v>
      </c>
      <c r="D59" s="17">
        <v>9</v>
      </c>
      <c r="E59" s="17">
        <v>0</v>
      </c>
      <c r="F59" s="17">
        <v>9</v>
      </c>
      <c r="G59" s="17">
        <v>0</v>
      </c>
      <c r="H59" s="17">
        <v>0</v>
      </c>
    </row>
    <row r="60" spans="1:8" ht="18.75" customHeight="1">
      <c r="A60" s="21"/>
      <c r="B60" s="7" t="s">
        <v>83</v>
      </c>
      <c r="C60" s="22" t="s">
        <v>24</v>
      </c>
      <c r="D60" s="17">
        <v>6</v>
      </c>
      <c r="E60" s="17">
        <v>0</v>
      </c>
      <c r="F60" s="17">
        <v>6</v>
      </c>
      <c r="G60" s="17">
        <v>0</v>
      </c>
      <c r="H60" s="17">
        <v>0</v>
      </c>
    </row>
    <row r="61" spans="1:8" ht="18.75" customHeight="1">
      <c r="A61" s="21"/>
      <c r="B61" s="7" t="s">
        <v>29</v>
      </c>
      <c r="C61" s="22" t="s">
        <v>96</v>
      </c>
      <c r="D61" s="17">
        <v>1</v>
      </c>
      <c r="E61" s="17">
        <v>0</v>
      </c>
      <c r="F61" s="17">
        <v>1</v>
      </c>
      <c r="G61" s="17">
        <v>0</v>
      </c>
      <c r="H61" s="17">
        <v>0</v>
      </c>
    </row>
    <row r="62" spans="1:8" ht="18.75" customHeight="1">
      <c r="A62" s="21"/>
      <c r="B62" s="7" t="s">
        <v>77</v>
      </c>
      <c r="C62" s="22" t="s">
        <v>15</v>
      </c>
      <c r="D62" s="17">
        <v>5</v>
      </c>
      <c r="E62" s="17">
        <v>0</v>
      </c>
      <c r="F62" s="17">
        <v>5</v>
      </c>
      <c r="G62" s="17">
        <v>0</v>
      </c>
      <c r="H62" s="17">
        <v>0</v>
      </c>
    </row>
    <row r="63" spans="1:8" ht="18.75" customHeight="1">
      <c r="A63" s="21"/>
      <c r="B63" s="7" t="s">
        <v>35</v>
      </c>
      <c r="C63" s="22" t="s">
        <v>15</v>
      </c>
      <c r="D63" s="17">
        <v>1</v>
      </c>
      <c r="E63" s="17">
        <v>0</v>
      </c>
      <c r="F63" s="17">
        <v>1</v>
      </c>
      <c r="G63" s="17">
        <v>0</v>
      </c>
      <c r="H63" s="17">
        <v>0</v>
      </c>
    </row>
    <row r="64" spans="1:8" ht="18.75" customHeight="1">
      <c r="A64" s="21"/>
      <c r="B64" s="7" t="s">
        <v>146</v>
      </c>
      <c r="C64" s="22" t="s">
        <v>1</v>
      </c>
      <c r="D64" s="17">
        <v>32</v>
      </c>
      <c r="E64" s="17">
        <v>1</v>
      </c>
      <c r="F64" s="17">
        <v>31</v>
      </c>
      <c r="G64" s="17">
        <v>0</v>
      </c>
      <c r="H64" s="17">
        <v>0</v>
      </c>
    </row>
    <row r="65" spans="1:8" ht="18.75" customHeight="1">
      <c r="A65" s="21"/>
      <c r="B65" s="7" t="s">
        <v>88</v>
      </c>
      <c r="C65" s="22" t="s">
        <v>154</v>
      </c>
      <c r="D65" s="17">
        <v>18</v>
      </c>
      <c r="E65" s="17">
        <v>0</v>
      </c>
      <c r="F65" s="17">
        <v>18</v>
      </c>
      <c r="G65" s="17">
        <v>0</v>
      </c>
      <c r="H65" s="17">
        <v>0</v>
      </c>
    </row>
    <row r="66" spans="1:8" ht="18.75" customHeight="1">
      <c r="A66" s="21"/>
      <c r="B66" s="7" t="s">
        <v>135</v>
      </c>
      <c r="C66" s="22" t="s">
        <v>129</v>
      </c>
      <c r="D66" s="17">
        <v>1</v>
      </c>
      <c r="E66" s="17">
        <v>0</v>
      </c>
      <c r="F66" s="17">
        <v>1</v>
      </c>
      <c r="G66" s="17">
        <v>0</v>
      </c>
      <c r="H66" s="17">
        <v>0</v>
      </c>
    </row>
    <row r="67" spans="1:8" ht="18.75" customHeight="1">
      <c r="A67" s="21"/>
      <c r="B67" s="7" t="s">
        <v>130</v>
      </c>
      <c r="C67" s="22" t="s">
        <v>59</v>
      </c>
      <c r="D67" s="17">
        <v>12</v>
      </c>
      <c r="E67" s="17">
        <v>10</v>
      </c>
      <c r="F67" s="17">
        <v>2</v>
      </c>
      <c r="G67" s="17">
        <v>0</v>
      </c>
      <c r="H67" s="17">
        <v>0</v>
      </c>
    </row>
    <row r="68" spans="1:8" ht="18.75" customHeight="1">
      <c r="A68" s="21"/>
      <c r="B68" s="7" t="s">
        <v>71</v>
      </c>
      <c r="C68" s="22" t="s">
        <v>2</v>
      </c>
      <c r="D68" s="17">
        <v>4</v>
      </c>
      <c r="E68" s="17">
        <v>0</v>
      </c>
      <c r="F68" s="17">
        <v>4</v>
      </c>
      <c r="G68" s="17">
        <v>0</v>
      </c>
      <c r="H68" s="17">
        <v>0</v>
      </c>
    </row>
    <row r="69" spans="1:8" ht="18.75" customHeight="1">
      <c r="A69" s="21"/>
      <c r="B69" s="7" t="s">
        <v>76</v>
      </c>
      <c r="C69" s="22" t="s">
        <v>2</v>
      </c>
      <c r="D69" s="17">
        <v>3</v>
      </c>
      <c r="E69" s="17">
        <v>0</v>
      </c>
      <c r="F69" s="17">
        <v>3</v>
      </c>
      <c r="G69" s="17">
        <v>0</v>
      </c>
      <c r="H69" s="17">
        <v>0</v>
      </c>
    </row>
    <row r="70" spans="1:8" ht="18.75" customHeight="1">
      <c r="A70" s="21"/>
      <c r="B70" s="7" t="s">
        <v>78</v>
      </c>
      <c r="C70" s="22" t="s">
        <v>139</v>
      </c>
      <c r="D70" s="17">
        <v>1</v>
      </c>
      <c r="E70" s="17">
        <v>0</v>
      </c>
      <c r="F70" s="17">
        <v>1</v>
      </c>
      <c r="G70" s="17">
        <v>0</v>
      </c>
      <c r="H70" s="17">
        <v>0</v>
      </c>
    </row>
    <row r="71" spans="1:8" ht="18.75" customHeight="1">
      <c r="A71" s="21"/>
      <c r="B71" s="7" t="s">
        <v>86</v>
      </c>
      <c r="C71" s="22" t="s">
        <v>122</v>
      </c>
      <c r="D71" s="17">
        <v>1</v>
      </c>
      <c r="E71" s="17">
        <v>0</v>
      </c>
      <c r="F71" s="17">
        <v>1</v>
      </c>
      <c r="G71" s="17">
        <v>0</v>
      </c>
      <c r="H71" s="17">
        <v>0</v>
      </c>
    </row>
    <row r="72" spans="1:8" ht="18.75" customHeight="1">
      <c r="A72" s="21"/>
      <c r="B72" s="7" t="s">
        <v>14</v>
      </c>
      <c r="C72" s="22" t="s">
        <v>122</v>
      </c>
      <c r="D72" s="17">
        <v>8</v>
      </c>
      <c r="E72" s="17">
        <v>0</v>
      </c>
      <c r="F72" s="17">
        <v>8</v>
      </c>
      <c r="G72" s="17">
        <v>0</v>
      </c>
      <c r="H72" s="17">
        <v>0</v>
      </c>
    </row>
    <row r="73" spans="1:8" ht="18.75" customHeight="1">
      <c r="A73" s="21"/>
      <c r="B73" s="7" t="s">
        <v>67</v>
      </c>
      <c r="C73" s="22" t="s">
        <v>106</v>
      </c>
      <c r="D73" s="17">
        <v>4</v>
      </c>
      <c r="E73" s="17">
        <v>0</v>
      </c>
      <c r="F73" s="17">
        <v>4</v>
      </c>
      <c r="G73" s="17">
        <v>0</v>
      </c>
      <c r="H73" s="17">
        <v>0</v>
      </c>
    </row>
    <row r="74" spans="1:8" ht="18.75" customHeight="1">
      <c r="A74" s="21"/>
      <c r="B74" s="7" t="s">
        <v>3</v>
      </c>
      <c r="C74" s="22" t="s">
        <v>19</v>
      </c>
      <c r="D74" s="17">
        <v>2</v>
      </c>
      <c r="E74" s="17">
        <v>0</v>
      </c>
      <c r="F74" s="17">
        <v>2</v>
      </c>
      <c r="G74" s="17">
        <v>0</v>
      </c>
      <c r="H74" s="17">
        <v>0</v>
      </c>
    </row>
    <row r="75" spans="1:8" ht="18.75" customHeight="1">
      <c r="A75" s="21"/>
      <c r="B75" s="7" t="s">
        <v>26</v>
      </c>
      <c r="C75" s="22" t="s">
        <v>68</v>
      </c>
      <c r="D75" s="17">
        <v>2</v>
      </c>
      <c r="E75" s="17">
        <v>2</v>
      </c>
      <c r="F75" s="17">
        <v>0</v>
      </c>
      <c r="G75" s="17">
        <v>0</v>
      </c>
      <c r="H75" s="17">
        <v>0</v>
      </c>
    </row>
    <row r="76" spans="1:8" ht="18.75" customHeight="1">
      <c r="A76" s="21"/>
      <c r="B76" s="7" t="s">
        <v>27</v>
      </c>
      <c r="C76" s="22" t="s">
        <v>110</v>
      </c>
      <c r="D76" s="17">
        <v>1</v>
      </c>
      <c r="E76" s="17">
        <v>0</v>
      </c>
      <c r="F76" s="17">
        <v>1</v>
      </c>
      <c r="G76" s="17">
        <v>0</v>
      </c>
      <c r="H76" s="17">
        <v>0</v>
      </c>
    </row>
    <row r="77" spans="1:8" ht="18.75" customHeight="1">
      <c r="A77" s="21"/>
      <c r="B77" s="7" t="s">
        <v>138</v>
      </c>
      <c r="C77" s="22" t="s">
        <v>38</v>
      </c>
      <c r="D77" s="17">
        <v>1</v>
      </c>
      <c r="E77" s="17">
        <v>0</v>
      </c>
      <c r="F77" s="17">
        <v>1</v>
      </c>
      <c r="G77" s="17">
        <v>0</v>
      </c>
      <c r="H77" s="17">
        <v>0</v>
      </c>
    </row>
    <row r="78" spans="1:8" ht="18.75" customHeight="1">
      <c r="A78" s="21"/>
      <c r="B78" s="7" t="s">
        <v>0</v>
      </c>
      <c r="C78" s="22" t="s">
        <v>6</v>
      </c>
      <c r="D78" s="17">
        <v>5</v>
      </c>
      <c r="E78" s="17">
        <v>0</v>
      </c>
      <c r="F78" s="17">
        <v>5</v>
      </c>
      <c r="G78" s="17">
        <v>0</v>
      </c>
      <c r="H78" s="17">
        <v>0</v>
      </c>
    </row>
    <row r="79" spans="1:8" ht="18.75" customHeight="1">
      <c r="A79" s="21"/>
      <c r="B79" s="7" t="s">
        <v>11</v>
      </c>
      <c r="C79" s="22" t="s">
        <v>6</v>
      </c>
      <c r="D79" s="17">
        <v>3</v>
      </c>
      <c r="E79" s="17">
        <v>0</v>
      </c>
      <c r="F79" s="17">
        <v>3</v>
      </c>
      <c r="G79" s="17">
        <v>0</v>
      </c>
      <c r="H79" s="17">
        <v>0</v>
      </c>
    </row>
    <row r="80" spans="1:8" ht="18.75" customHeight="1">
      <c r="A80" s="21"/>
      <c r="B80" s="7" t="s">
        <v>124</v>
      </c>
      <c r="C80" s="22" t="s">
        <v>98</v>
      </c>
      <c r="D80" s="17">
        <v>2</v>
      </c>
      <c r="E80" s="17">
        <v>0</v>
      </c>
      <c r="F80" s="17">
        <v>2</v>
      </c>
      <c r="G80" s="17">
        <v>0</v>
      </c>
      <c r="H80" s="17">
        <v>0</v>
      </c>
    </row>
    <row r="81" spans="1:8" ht="18.75" customHeight="1">
      <c r="A81" s="21"/>
      <c r="B81" s="7" t="s">
        <v>60</v>
      </c>
      <c r="C81" s="22" t="s">
        <v>25</v>
      </c>
      <c r="D81" s="17">
        <v>2</v>
      </c>
      <c r="E81" s="17">
        <v>0</v>
      </c>
      <c r="F81" s="17">
        <v>2</v>
      </c>
      <c r="G81" s="17">
        <v>0</v>
      </c>
      <c r="H81" s="17">
        <v>0</v>
      </c>
    </row>
    <row r="82" spans="1:8" ht="18.75" customHeight="1">
      <c r="A82" s="21"/>
      <c r="B82" s="7" t="s">
        <v>99</v>
      </c>
      <c r="C82" s="22" t="s">
        <v>25</v>
      </c>
      <c r="D82" s="17">
        <v>1</v>
      </c>
      <c r="E82" s="17">
        <v>0</v>
      </c>
      <c r="F82" s="17">
        <v>1</v>
      </c>
      <c r="G82" s="17">
        <v>0</v>
      </c>
      <c r="H82" s="17">
        <v>0</v>
      </c>
    </row>
    <row r="83" spans="1:8" ht="18.75" customHeight="1">
      <c r="A83" s="21"/>
      <c r="B83" s="7" t="s">
        <v>8</v>
      </c>
      <c r="C83" s="22" t="s">
        <v>93</v>
      </c>
      <c r="D83" s="17">
        <v>1</v>
      </c>
      <c r="E83" s="17">
        <v>0</v>
      </c>
      <c r="F83" s="17">
        <v>1</v>
      </c>
      <c r="G83" s="17">
        <v>0</v>
      </c>
      <c r="H83" s="17">
        <v>0</v>
      </c>
    </row>
    <row r="84" spans="1:8" ht="18.75" customHeight="1">
      <c r="A84" s="21"/>
      <c r="B84" s="7" t="s">
        <v>111</v>
      </c>
      <c r="C84" s="22" t="s">
        <v>55</v>
      </c>
      <c r="D84" s="17">
        <v>1</v>
      </c>
      <c r="E84" s="17">
        <v>0</v>
      </c>
      <c r="F84" s="17">
        <v>1</v>
      </c>
      <c r="G84" s="17">
        <v>0</v>
      </c>
      <c r="H84" s="17">
        <v>0</v>
      </c>
    </row>
    <row r="85" spans="1:8" ht="18.75" customHeight="1">
      <c r="A85" s="21"/>
      <c r="B85" s="7" t="s">
        <v>85</v>
      </c>
      <c r="C85" s="22" t="s">
        <v>62</v>
      </c>
      <c r="D85" s="17">
        <v>1</v>
      </c>
      <c r="E85" s="17">
        <v>0</v>
      </c>
      <c r="F85" s="17">
        <v>1</v>
      </c>
      <c r="G85" s="17">
        <v>0</v>
      </c>
      <c r="H85" s="17">
        <v>0</v>
      </c>
    </row>
    <row r="86" spans="1:8" ht="18.75" customHeight="1">
      <c r="A86" s="21"/>
      <c r="B86" s="7" t="s">
        <v>81</v>
      </c>
      <c r="C86" s="22" t="s">
        <v>143</v>
      </c>
      <c r="D86" s="17">
        <v>1</v>
      </c>
      <c r="E86" s="17">
        <v>0</v>
      </c>
      <c r="F86" s="17">
        <v>1</v>
      </c>
      <c r="G86" s="17">
        <v>0</v>
      </c>
      <c r="H86" s="17">
        <v>0</v>
      </c>
    </row>
    <row r="87" spans="1:8" ht="18.75" customHeight="1">
      <c r="A87" s="21"/>
      <c r="B87" s="7" t="s">
        <v>70</v>
      </c>
      <c r="C87" s="22" t="s">
        <v>107</v>
      </c>
      <c r="D87" s="17">
        <v>7</v>
      </c>
      <c r="E87" s="17">
        <v>0</v>
      </c>
      <c r="F87" s="17">
        <v>7</v>
      </c>
      <c r="G87" s="17">
        <v>0</v>
      </c>
      <c r="H87" s="17">
        <v>0</v>
      </c>
    </row>
    <row r="88" spans="1:8" ht="18.75" customHeight="1">
      <c r="A88" s="21"/>
      <c r="B88" s="7" t="s">
        <v>115</v>
      </c>
      <c r="C88" s="22" t="s">
        <v>153</v>
      </c>
      <c r="D88" s="17">
        <v>4</v>
      </c>
      <c r="E88" s="17">
        <v>0</v>
      </c>
      <c r="F88" s="17">
        <v>4</v>
      </c>
      <c r="G88" s="17">
        <v>0</v>
      </c>
      <c r="H88" s="17">
        <v>0</v>
      </c>
    </row>
    <row r="89" spans="1:8" ht="18.75" customHeight="1">
      <c r="A89" s="21"/>
      <c r="B89" s="7" t="s">
        <v>52</v>
      </c>
      <c r="C89" s="22" t="s">
        <v>133</v>
      </c>
      <c r="D89" s="17">
        <v>2</v>
      </c>
      <c r="E89" s="17">
        <v>0</v>
      </c>
      <c r="F89" s="17">
        <v>2</v>
      </c>
      <c r="G89" s="17">
        <v>0</v>
      </c>
      <c r="H89" s="17">
        <v>0</v>
      </c>
    </row>
    <row r="90" spans="1:8" ht="18.75" customHeight="1">
      <c r="A90" s="21"/>
      <c r="B90" s="7" t="s">
        <v>17</v>
      </c>
      <c r="C90" s="22" t="s">
        <v>120</v>
      </c>
      <c r="D90" s="17">
        <v>14</v>
      </c>
      <c r="E90" s="17">
        <v>0</v>
      </c>
      <c r="F90" s="17">
        <v>14</v>
      </c>
      <c r="G90" s="17">
        <v>0</v>
      </c>
      <c r="H90" s="17">
        <v>0</v>
      </c>
    </row>
    <row r="91" spans="1:8" ht="18.75" customHeight="1">
      <c r="A91" s="21"/>
      <c r="B91" s="7" t="s">
        <v>95</v>
      </c>
      <c r="C91" s="22" t="s">
        <v>120</v>
      </c>
      <c r="D91" s="17">
        <v>2</v>
      </c>
      <c r="E91" s="17">
        <v>0</v>
      </c>
      <c r="F91" s="17">
        <v>2</v>
      </c>
      <c r="G91" s="17">
        <v>0</v>
      </c>
      <c r="H91" s="17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21.375" style="120" customWidth="1"/>
    <col min="2" max="11" width="12.125" style="121" customWidth="1"/>
    <col min="12" max="16384" width="9.125" style="94" customWidth="1"/>
  </cols>
  <sheetData>
    <row r="1" spans="1:11" ht="15">
      <c r="A1" s="92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s="96" customFormat="1" ht="41.25" customHeight="1">
      <c r="A2" s="175" t="s">
        <v>245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95"/>
    </row>
    <row r="3" spans="1:11" s="96" customFormat="1" ht="18">
      <c r="A3" s="97"/>
      <c r="B3" s="177" t="s">
        <v>235</v>
      </c>
      <c r="C3" s="177"/>
      <c r="D3" s="177"/>
      <c r="E3" s="177"/>
      <c r="F3" s="177"/>
      <c r="G3" s="177"/>
      <c r="H3" s="177"/>
      <c r="I3" s="177"/>
      <c r="J3" s="177"/>
      <c r="K3" s="98"/>
    </row>
    <row r="4" spans="1:12" s="103" customFormat="1" ht="30.75" customHeight="1">
      <c r="A4" s="176" t="s">
        <v>203</v>
      </c>
      <c r="B4" s="170" t="s">
        <v>204</v>
      </c>
      <c r="C4" s="176" t="s">
        <v>237</v>
      </c>
      <c r="D4" s="176"/>
      <c r="E4" s="176"/>
      <c r="F4" s="176"/>
      <c r="G4" s="176"/>
      <c r="H4" s="176"/>
      <c r="I4" s="176"/>
      <c r="J4" s="176"/>
      <c r="K4" s="176"/>
      <c r="L4" s="122"/>
    </row>
    <row r="5" spans="1:12" s="106" customFormat="1" ht="120" customHeight="1">
      <c r="A5" s="176"/>
      <c r="B5" s="170"/>
      <c r="C5" s="104" t="s">
        <v>108</v>
      </c>
      <c r="D5" s="104" t="s">
        <v>72</v>
      </c>
      <c r="E5" s="102" t="s">
        <v>32</v>
      </c>
      <c r="F5" s="104" t="s">
        <v>90</v>
      </c>
      <c r="G5" s="102" t="s">
        <v>40</v>
      </c>
      <c r="H5" s="102" t="s">
        <v>113</v>
      </c>
      <c r="I5" s="102" t="s">
        <v>148</v>
      </c>
      <c r="J5" s="102" t="s">
        <v>142</v>
      </c>
      <c r="K5" s="102" t="s">
        <v>18</v>
      </c>
      <c r="L5" s="123"/>
    </row>
    <row r="6" spans="1:12" s="103" customFormat="1" ht="12.75">
      <c r="A6" s="108" t="s">
        <v>80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24"/>
    </row>
    <row r="7" spans="1:12" s="113" customFormat="1" ht="15">
      <c r="A7" s="70" t="s">
        <v>187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125"/>
    </row>
    <row r="8" spans="1:11" ht="15">
      <c r="A8" s="114" t="s">
        <v>162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</row>
    <row r="9" spans="1:11" ht="15">
      <c r="A9" s="118" t="s">
        <v>163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</row>
    <row r="10" spans="1:11" ht="15">
      <c r="A10" s="118" t="s">
        <v>164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</row>
    <row r="11" spans="1:11" ht="15">
      <c r="A11" s="118" t="s">
        <v>165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</row>
    <row r="12" spans="1:11" ht="15">
      <c r="A12" s="118" t="s">
        <v>166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</row>
    <row r="13" spans="1:11" ht="15">
      <c r="A13" s="118" t="s">
        <v>167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</row>
    <row r="14" spans="1:11" ht="15">
      <c r="A14" s="118" t="s">
        <v>168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80" zoomScaleNormal="80" zoomScaleSheetLayoutView="80" zoomScalePageLayoutView="0" workbookViewId="0" topLeftCell="A1">
      <selection activeCell="F6" sqref="F6"/>
    </sheetView>
  </sheetViews>
  <sheetFormatPr defaultColWidth="9.125" defaultRowHeight="19.5" customHeight="1"/>
  <cols>
    <col min="1" max="2" width="37.625" style="27" customWidth="1"/>
    <col min="3" max="3" width="22.00390625" style="18" customWidth="1"/>
    <col min="4" max="4" width="12.625" style="18" customWidth="1"/>
    <col min="5" max="5" width="15.375" style="18" customWidth="1"/>
    <col min="6" max="7" width="12.625" style="18" customWidth="1"/>
    <col min="8" max="16384" width="9.125" style="2" customWidth="1"/>
  </cols>
  <sheetData>
    <row r="1" spans="1:7" ht="18.75" customHeight="1">
      <c r="A1" s="24"/>
      <c r="B1" s="24"/>
      <c r="C1" s="2"/>
      <c r="D1" s="2"/>
      <c r="E1" s="2"/>
      <c r="F1" s="138"/>
      <c r="G1" s="139"/>
    </row>
    <row r="2" spans="1:7" ht="40.5" customHeight="1">
      <c r="A2" s="144" t="s">
        <v>169</v>
      </c>
      <c r="B2" s="144"/>
      <c r="C2" s="144"/>
      <c r="D2" s="144"/>
      <c r="E2" s="144"/>
      <c r="F2" s="144"/>
      <c r="G2" s="126"/>
    </row>
    <row r="3" spans="1:7" s="3" customFormat="1" ht="12" customHeight="1">
      <c r="A3" s="126"/>
      <c r="B3" s="126"/>
      <c r="C3" s="126"/>
      <c r="D3" s="126"/>
      <c r="E3" s="126"/>
      <c r="F3" s="126"/>
      <c r="G3" s="126"/>
    </row>
    <row r="4" spans="1:7" s="3" customFormat="1" ht="12" customHeight="1">
      <c r="A4" s="25"/>
      <c r="B4" s="25"/>
      <c r="C4" s="25"/>
      <c r="D4" s="25"/>
      <c r="E4" s="25"/>
      <c r="F4" s="25"/>
      <c r="G4" s="25"/>
    </row>
    <row r="5" spans="1:7" ht="16.5" customHeight="1">
      <c r="A5" s="140" t="s">
        <v>4</v>
      </c>
      <c r="B5" s="141" t="s">
        <v>65</v>
      </c>
      <c r="C5" s="143" t="s">
        <v>41</v>
      </c>
      <c r="D5" s="143"/>
      <c r="E5" s="143"/>
      <c r="F5" s="143"/>
      <c r="G5" s="2"/>
    </row>
    <row r="6" spans="1:7" ht="84.75" customHeight="1">
      <c r="A6" s="140"/>
      <c r="B6" s="142"/>
      <c r="C6" s="28" t="s">
        <v>37</v>
      </c>
      <c r="D6" s="28" t="s">
        <v>45</v>
      </c>
      <c r="E6" s="28" t="s">
        <v>144</v>
      </c>
      <c r="F6" s="28" t="s">
        <v>91</v>
      </c>
      <c r="G6" s="2"/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"/>
    </row>
    <row r="8" spans="1:7" ht="19.5" customHeight="1">
      <c r="A8" s="29" t="s">
        <v>161</v>
      </c>
      <c r="B8" s="30">
        <v>237</v>
      </c>
      <c r="C8" s="30">
        <v>13</v>
      </c>
      <c r="D8" s="30">
        <v>205</v>
      </c>
      <c r="E8" s="30">
        <v>10</v>
      </c>
      <c r="F8" s="30">
        <v>9</v>
      </c>
      <c r="G8" s="2"/>
    </row>
    <row r="9" spans="1:7" ht="19.5" customHeight="1">
      <c r="A9" s="31" t="s">
        <v>162</v>
      </c>
      <c r="B9" s="33">
        <v>234</v>
      </c>
      <c r="C9" s="33">
        <v>13</v>
      </c>
      <c r="D9" s="33">
        <v>205</v>
      </c>
      <c r="E9" s="33">
        <v>7</v>
      </c>
      <c r="F9" s="33">
        <v>9</v>
      </c>
      <c r="G9" s="2"/>
    </row>
    <row r="10" spans="1:7" ht="19.5" customHeight="1">
      <c r="A10" s="31" t="s">
        <v>163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2"/>
    </row>
    <row r="11" spans="1:7" ht="19.5" customHeight="1">
      <c r="A11" s="31" t="s">
        <v>164</v>
      </c>
      <c r="B11" s="33">
        <v>3</v>
      </c>
      <c r="C11" s="32">
        <v>0</v>
      </c>
      <c r="D11" s="32">
        <v>0</v>
      </c>
      <c r="E11" s="33">
        <v>3</v>
      </c>
      <c r="F11" s="32">
        <v>0</v>
      </c>
      <c r="G11" s="2"/>
    </row>
    <row r="12" spans="1:7" ht="19.5" customHeight="1">
      <c r="A12" s="31" t="s">
        <v>165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2"/>
    </row>
    <row r="13" spans="1:7" ht="19.5" customHeight="1">
      <c r="A13" s="31" t="s">
        <v>166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2"/>
    </row>
    <row r="14" spans="1:7" ht="19.5" customHeight="1">
      <c r="A14" s="31" t="s">
        <v>167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2"/>
    </row>
    <row r="15" spans="1:7" ht="19.5" customHeight="1">
      <c r="A15" s="31" t="s">
        <v>168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2"/>
    </row>
  </sheetData>
  <sheetProtection/>
  <mergeCells count="5">
    <mergeCell ref="F1:G1"/>
    <mergeCell ref="A5:A6"/>
    <mergeCell ref="B5:B6"/>
    <mergeCell ref="C5:F5"/>
    <mergeCell ref="A2:F2"/>
  </mergeCells>
  <printOptions/>
  <pageMargins left="0.2362204724409449" right="0.2362204724409449" top="0.8661417322834646" bottom="0.1968503937007874" header="0.31496062992125984" footer="0.31496062992125984"/>
  <pageSetup fitToHeight="0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6"/>
  <sheetViews>
    <sheetView view="pageBreakPreview" zoomScale="90" zoomScaleNormal="90" zoomScaleSheetLayoutView="90" zoomScalePageLayoutView="0" workbookViewId="0" topLeftCell="A2">
      <selection activeCell="A17" sqref="A17:IV17"/>
    </sheetView>
  </sheetViews>
  <sheetFormatPr defaultColWidth="9.125" defaultRowHeight="12.75"/>
  <cols>
    <col min="1" max="1" width="18.625" style="34" customWidth="1"/>
    <col min="2" max="2" width="7.125" style="34" customWidth="1"/>
    <col min="3" max="3" width="5.875" style="34" customWidth="1"/>
    <col min="4" max="4" width="7.625" style="34" customWidth="1"/>
    <col min="5" max="11" width="6.50390625" style="34" customWidth="1"/>
    <col min="12" max="12" width="7.375" style="34" customWidth="1"/>
    <col min="13" max="13" width="12.50390625" style="34" customWidth="1"/>
    <col min="14" max="14" width="12.125" style="34" customWidth="1"/>
    <col min="15" max="15" width="17.50390625" style="34" customWidth="1"/>
    <col min="16" max="16384" width="9.125" style="34" customWidth="1"/>
  </cols>
  <sheetData>
    <row r="1" ht="60.75" customHeight="1" hidden="1"/>
    <row r="2" spans="1:15" ht="39.75" customHeight="1">
      <c r="A2" s="144" t="s">
        <v>170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0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3.5" customHeight="1">
      <c r="A4" s="134"/>
      <c r="B4" s="146" t="s">
        <v>161</v>
      </c>
      <c r="C4" s="148" t="s">
        <v>171</v>
      </c>
      <c r="D4" s="149"/>
      <c r="E4" s="152" t="s">
        <v>172</v>
      </c>
      <c r="F4" s="153"/>
      <c r="G4" s="153"/>
      <c r="H4" s="153"/>
      <c r="I4" s="153"/>
      <c r="J4" s="37"/>
      <c r="K4" s="37"/>
      <c r="L4" s="37"/>
      <c r="M4" s="152" t="s">
        <v>173</v>
      </c>
      <c r="N4" s="153"/>
      <c r="O4" s="153"/>
      <c r="P4" s="38"/>
    </row>
    <row r="5" spans="1:15" ht="15" customHeight="1">
      <c r="A5" s="145"/>
      <c r="B5" s="147"/>
      <c r="C5" s="150"/>
      <c r="D5" s="151"/>
      <c r="E5" s="154"/>
      <c r="F5" s="155"/>
      <c r="G5" s="155"/>
      <c r="H5" s="155"/>
      <c r="I5" s="155"/>
      <c r="J5" s="39"/>
      <c r="K5" s="39"/>
      <c r="L5" s="39"/>
      <c r="M5" s="154"/>
      <c r="N5" s="155"/>
      <c r="O5" s="155"/>
    </row>
    <row r="6" spans="1:15" ht="60" customHeight="1">
      <c r="A6" s="134"/>
      <c r="B6" s="146"/>
      <c r="C6" s="40" t="s">
        <v>174</v>
      </c>
      <c r="D6" s="40" t="s">
        <v>175</v>
      </c>
      <c r="E6" s="41" t="s">
        <v>176</v>
      </c>
      <c r="F6" s="41" t="s">
        <v>177</v>
      </c>
      <c r="G6" s="41" t="s">
        <v>178</v>
      </c>
      <c r="H6" s="41" t="s">
        <v>179</v>
      </c>
      <c r="I6" s="41" t="s">
        <v>180</v>
      </c>
      <c r="J6" s="41" t="s">
        <v>181</v>
      </c>
      <c r="K6" s="41" t="s">
        <v>182</v>
      </c>
      <c r="L6" s="41" t="s">
        <v>183</v>
      </c>
      <c r="M6" s="41" t="s">
        <v>184</v>
      </c>
      <c r="N6" s="41" t="s">
        <v>185</v>
      </c>
      <c r="O6" s="41" t="s">
        <v>186</v>
      </c>
    </row>
    <row r="7" spans="1:15" s="44" customFormat="1" ht="12.75" customHeight="1">
      <c r="A7" s="42" t="s">
        <v>80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</row>
    <row r="8" spans="1:15" s="44" customFormat="1" ht="16.5" customHeight="1">
      <c r="A8" s="45" t="s">
        <v>187</v>
      </c>
      <c r="B8" s="46">
        <v>237</v>
      </c>
      <c r="C8" s="46">
        <v>93</v>
      </c>
      <c r="D8" s="46">
        <v>144</v>
      </c>
      <c r="E8" s="46">
        <v>15</v>
      </c>
      <c r="F8" s="46">
        <v>27</v>
      </c>
      <c r="G8" s="46">
        <v>47</v>
      </c>
      <c r="H8" s="46">
        <v>46</v>
      </c>
      <c r="I8" s="46">
        <v>47</v>
      </c>
      <c r="J8" s="46">
        <v>22</v>
      </c>
      <c r="K8" s="46">
        <v>27</v>
      </c>
      <c r="L8" s="46">
        <v>6</v>
      </c>
      <c r="M8" s="46">
        <v>71</v>
      </c>
      <c r="N8" s="46">
        <v>58</v>
      </c>
      <c r="O8" s="46">
        <v>108</v>
      </c>
    </row>
    <row r="9" spans="1:15" s="49" customFormat="1" ht="23.25" customHeight="1">
      <c r="A9" s="47" t="s">
        <v>162</v>
      </c>
      <c r="B9" s="48">
        <v>234</v>
      </c>
      <c r="C9" s="48">
        <v>93</v>
      </c>
      <c r="D9" s="48">
        <v>141</v>
      </c>
      <c r="E9" s="48">
        <v>15</v>
      </c>
      <c r="F9" s="48">
        <v>27</v>
      </c>
      <c r="G9" s="48">
        <v>45</v>
      </c>
      <c r="H9" s="48">
        <v>45</v>
      </c>
      <c r="I9" s="48">
        <v>47</v>
      </c>
      <c r="J9" s="48">
        <v>22</v>
      </c>
      <c r="K9" s="48">
        <v>27</v>
      </c>
      <c r="L9" s="48">
        <v>6</v>
      </c>
      <c r="M9" s="48">
        <v>71</v>
      </c>
      <c r="N9" s="48">
        <v>58</v>
      </c>
      <c r="O9" s="48">
        <v>105</v>
      </c>
    </row>
    <row r="10" spans="1:15" ht="19.5" customHeight="1">
      <c r="A10" s="50" t="s">
        <v>163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</row>
    <row r="11" spans="1:15" ht="15">
      <c r="A11" s="50" t="s">
        <v>164</v>
      </c>
      <c r="B11" s="48">
        <v>3</v>
      </c>
      <c r="C11" s="51">
        <v>0</v>
      </c>
      <c r="D11" s="48">
        <v>3</v>
      </c>
      <c r="E11" s="51">
        <v>0</v>
      </c>
      <c r="F11" s="51">
        <v>0</v>
      </c>
      <c r="G11" s="48">
        <v>2</v>
      </c>
      <c r="H11" s="48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3</v>
      </c>
    </row>
    <row r="12" spans="1:15" ht="15">
      <c r="A12" s="50" t="s">
        <v>165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</row>
    <row r="13" spans="1:15" ht="15">
      <c r="A13" s="50" t="s">
        <v>166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</row>
    <row r="14" spans="1:15" ht="15">
      <c r="A14" s="50" t="s">
        <v>167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</row>
    <row r="15" spans="1:15" ht="15">
      <c r="A15" s="50" t="s">
        <v>168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5" ht="1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ht="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ht="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ht="15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ht="15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15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5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</row>
    <row r="73" spans="1:15" ht="1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</row>
    <row r="74" spans="1:15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15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 ht="1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ht="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ht="15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15" ht="15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1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15" ht="15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15" ht="15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1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15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5" ht="1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 ht="15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15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 ht="15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 ht="15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15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 ht="15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 ht="15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1:15" ht="15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 ht="1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1:15" ht="15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 ht="15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2:15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2:15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2:15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2:15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2:15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2:15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2:15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2:15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2:15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2:15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2:15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2:15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2:15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2:15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2:15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2:15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2:15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2:15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2:15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2:15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2:15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2:15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2:15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2:15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2:15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2:15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2:15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2:15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2:15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2:15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2:15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2:15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2:15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2:15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2:15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2:15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2:15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2:15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2:15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2:15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2:15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2:15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2:15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2:15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2:15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2:15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2:15" ht="12.7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2:15" ht="12.7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2:15" ht="12.7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2:15" ht="12.7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2:15" ht="12.7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2:15" ht="12.7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2:15" ht="12.7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2:15" ht="12.7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2:15" ht="12.7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2:15" ht="12.7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2:15" ht="12.7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2:15" ht="12.7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2:15" ht="12.7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2:15" ht="12.7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2:15" ht="12.7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2:15" ht="12.7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2:15" ht="12.7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2:15" ht="12.7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2:15" ht="12.7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2:15" ht="12.7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2:15" ht="12.7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2:15" ht="12.7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26"/>
  <sheetViews>
    <sheetView view="pageBreakPreview" zoomScale="90" zoomScaleNormal="90" zoomScaleSheetLayoutView="90" zoomScalePageLayoutView="0" workbookViewId="0" topLeftCell="A2">
      <selection activeCell="N4" sqref="N4:N6"/>
    </sheetView>
  </sheetViews>
  <sheetFormatPr defaultColWidth="9.125" defaultRowHeight="12.75"/>
  <cols>
    <col min="1" max="1" width="18.625" style="34" customWidth="1"/>
    <col min="2" max="2" width="7.125" style="34" customWidth="1"/>
    <col min="3" max="3" width="7.50390625" style="34" customWidth="1"/>
    <col min="4" max="5" width="8.50390625" style="34" customWidth="1"/>
    <col min="6" max="6" width="8.375" style="34" customWidth="1"/>
    <col min="7" max="7" width="7.50390625" style="34" customWidth="1"/>
    <col min="8" max="8" width="11.375" style="34" customWidth="1"/>
    <col min="9" max="9" width="11.625" style="34" customWidth="1"/>
    <col min="10" max="10" width="12.375" style="34" customWidth="1"/>
    <col min="11" max="11" width="11.625" style="34" customWidth="1"/>
    <col min="12" max="12" width="10.625" style="34" customWidth="1"/>
    <col min="13" max="13" width="12.50390625" style="34" customWidth="1"/>
    <col min="14" max="14" width="27.50390625" style="34" customWidth="1"/>
    <col min="15" max="16384" width="9.125" style="34" customWidth="1"/>
  </cols>
  <sheetData>
    <row r="1" ht="60.75" customHeight="1" hidden="1"/>
    <row r="2" spans="1:14" ht="56.25" customHeight="1">
      <c r="A2" s="156" t="s">
        <v>188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0.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ht="13.5" customHeight="1">
      <c r="A4" s="134"/>
      <c r="B4" s="146" t="s">
        <v>161</v>
      </c>
      <c r="C4" s="152" t="s">
        <v>189</v>
      </c>
      <c r="D4" s="153"/>
      <c r="E4" s="153"/>
      <c r="F4" s="153"/>
      <c r="G4" s="157"/>
      <c r="H4" s="152" t="s">
        <v>190</v>
      </c>
      <c r="I4" s="153"/>
      <c r="J4" s="153"/>
      <c r="K4" s="157"/>
      <c r="L4" s="152" t="s">
        <v>191</v>
      </c>
      <c r="M4" s="157"/>
      <c r="N4" s="159" t="s">
        <v>192</v>
      </c>
      <c r="O4" s="38"/>
      <c r="P4" s="38"/>
    </row>
    <row r="5" spans="1:14" ht="15" customHeight="1">
      <c r="A5" s="145"/>
      <c r="B5" s="147"/>
      <c r="C5" s="154"/>
      <c r="D5" s="155"/>
      <c r="E5" s="155"/>
      <c r="F5" s="155"/>
      <c r="G5" s="158"/>
      <c r="H5" s="154"/>
      <c r="I5" s="155"/>
      <c r="J5" s="155"/>
      <c r="K5" s="158"/>
      <c r="L5" s="154"/>
      <c r="M5" s="158"/>
      <c r="N5" s="160"/>
    </row>
    <row r="6" spans="1:14" ht="156.75" customHeight="1">
      <c r="A6" s="134"/>
      <c r="B6" s="146"/>
      <c r="C6" s="4" t="s">
        <v>193</v>
      </c>
      <c r="D6" s="4" t="s">
        <v>194</v>
      </c>
      <c r="E6" s="4" t="s">
        <v>195</v>
      </c>
      <c r="F6" s="4" t="s">
        <v>196</v>
      </c>
      <c r="G6" s="4" t="s">
        <v>197</v>
      </c>
      <c r="H6" s="4" t="s">
        <v>37</v>
      </c>
      <c r="I6" s="4" t="s">
        <v>45</v>
      </c>
      <c r="J6" s="4" t="s">
        <v>144</v>
      </c>
      <c r="K6" s="4" t="s">
        <v>91</v>
      </c>
      <c r="L6" s="4" t="s">
        <v>198</v>
      </c>
      <c r="M6" s="4" t="s">
        <v>199</v>
      </c>
      <c r="N6" s="140"/>
    </row>
    <row r="7" spans="1:14" s="44" customFormat="1" ht="12.75" customHeight="1">
      <c r="A7" s="42" t="s">
        <v>80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</row>
    <row r="8" spans="1:14" s="44" customFormat="1" ht="16.5" customHeight="1">
      <c r="A8" s="45" t="s">
        <v>187</v>
      </c>
      <c r="B8" s="46">
        <v>706</v>
      </c>
      <c r="C8" s="46">
        <v>286</v>
      </c>
      <c r="D8" s="46">
        <v>106</v>
      </c>
      <c r="E8" s="46">
        <v>75</v>
      </c>
      <c r="F8" s="46">
        <v>48</v>
      </c>
      <c r="G8" s="46">
        <v>191</v>
      </c>
      <c r="H8" s="46">
        <v>45</v>
      </c>
      <c r="I8" s="46">
        <v>638</v>
      </c>
      <c r="J8" s="46">
        <v>8</v>
      </c>
      <c r="K8" s="46">
        <v>15</v>
      </c>
      <c r="L8" s="46">
        <v>691</v>
      </c>
      <c r="M8" s="46">
        <v>15</v>
      </c>
      <c r="N8" s="46">
        <v>263</v>
      </c>
    </row>
    <row r="9" spans="1:21" ht="15">
      <c r="A9" s="50" t="s">
        <v>162</v>
      </c>
      <c r="B9" s="48">
        <v>293</v>
      </c>
      <c r="C9" s="48">
        <v>92</v>
      </c>
      <c r="D9" s="48">
        <v>55</v>
      </c>
      <c r="E9" s="48">
        <v>37</v>
      </c>
      <c r="F9" s="48">
        <v>18</v>
      </c>
      <c r="G9" s="48">
        <v>91</v>
      </c>
      <c r="H9" s="48">
        <v>12</v>
      </c>
      <c r="I9" s="48">
        <v>278</v>
      </c>
      <c r="J9" s="48">
        <v>2</v>
      </c>
      <c r="K9" s="48">
        <v>1</v>
      </c>
      <c r="L9" s="48">
        <v>286</v>
      </c>
      <c r="M9" s="48">
        <v>7</v>
      </c>
      <c r="N9" s="48">
        <v>117</v>
      </c>
      <c r="O9" s="54"/>
      <c r="P9" s="54"/>
      <c r="Q9" s="54"/>
      <c r="R9" s="54"/>
      <c r="S9" s="54"/>
      <c r="T9" s="54"/>
      <c r="U9" s="54"/>
    </row>
    <row r="10" spans="1:14" ht="15">
      <c r="A10" s="50" t="s">
        <v>163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</row>
    <row r="11" spans="1:14" ht="15">
      <c r="A11" s="50" t="s">
        <v>164</v>
      </c>
      <c r="B11" s="48">
        <v>53</v>
      </c>
      <c r="C11" s="48">
        <v>1</v>
      </c>
      <c r="D11" s="48">
        <v>1</v>
      </c>
      <c r="E11" s="48">
        <v>2</v>
      </c>
      <c r="F11" s="48">
        <v>0</v>
      </c>
      <c r="G11" s="48">
        <v>49</v>
      </c>
      <c r="H11" s="48">
        <v>33</v>
      </c>
      <c r="I11" s="51">
        <v>0</v>
      </c>
      <c r="J11" s="48">
        <v>6</v>
      </c>
      <c r="K11" s="48">
        <v>14</v>
      </c>
      <c r="L11" s="48">
        <v>52</v>
      </c>
      <c r="M11" s="48">
        <v>1</v>
      </c>
      <c r="N11" s="51">
        <v>9</v>
      </c>
    </row>
    <row r="12" spans="1:14" ht="15">
      <c r="A12" s="50" t="s">
        <v>165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1:14" ht="15">
      <c r="A13" s="50" t="s">
        <v>166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1:14" ht="15">
      <c r="A14" s="50" t="s">
        <v>167</v>
      </c>
      <c r="B14" s="48">
        <v>19</v>
      </c>
      <c r="C14" s="48">
        <v>3</v>
      </c>
      <c r="D14" s="48">
        <v>2</v>
      </c>
      <c r="E14" s="48">
        <v>11</v>
      </c>
      <c r="F14" s="48">
        <v>2</v>
      </c>
      <c r="G14" s="48">
        <v>1</v>
      </c>
      <c r="H14" s="48">
        <v>0</v>
      </c>
      <c r="I14" s="48">
        <v>19</v>
      </c>
      <c r="J14" s="51">
        <v>0</v>
      </c>
      <c r="K14" s="51">
        <v>0</v>
      </c>
      <c r="L14" s="48">
        <v>13</v>
      </c>
      <c r="M14" s="48">
        <v>6</v>
      </c>
      <c r="N14" s="51">
        <v>1</v>
      </c>
    </row>
    <row r="15" spans="1:14" ht="15">
      <c r="A15" s="50" t="s">
        <v>168</v>
      </c>
      <c r="B15" s="48">
        <v>341</v>
      </c>
      <c r="C15" s="48">
        <v>190</v>
      </c>
      <c r="D15" s="48">
        <v>48</v>
      </c>
      <c r="E15" s="48">
        <v>25</v>
      </c>
      <c r="F15" s="48">
        <v>28</v>
      </c>
      <c r="G15" s="48">
        <v>50</v>
      </c>
      <c r="H15" s="48">
        <v>0</v>
      </c>
      <c r="I15" s="48">
        <v>341</v>
      </c>
      <c r="J15" s="51">
        <v>0</v>
      </c>
      <c r="K15" s="51">
        <v>0</v>
      </c>
      <c r="L15" s="48">
        <v>340</v>
      </c>
      <c r="M15" s="48">
        <v>1</v>
      </c>
      <c r="N15" s="51">
        <v>136</v>
      </c>
    </row>
    <row r="16" spans="1:14" ht="1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7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ht="1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4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1:14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1:14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4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1:14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4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1:14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1:14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4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1:14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14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1:14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1:14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1:14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1:14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1:14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14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4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4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4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1:14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1:14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1:14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1:14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4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14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1:14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1:14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1:14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1:14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1:14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4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1:14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1:14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4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1:14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1:14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1:14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1:14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1:14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1:14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4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4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4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1:14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1:14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1:14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1:14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1:14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1:14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1:14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1:14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1:14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1:14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1:14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1:14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1:14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1:14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1:14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1:14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1:14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1:14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1:14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1:14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1:14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1:14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1:14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1:14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1:14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1:14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1:14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1:14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1:14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1:14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1:14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1:14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1:14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1:14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1:14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1:14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1:14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1:14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1:14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1:14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1:14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1:14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1:14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1:14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1:14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1:14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1:14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1:14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1:14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1:14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1:14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1:14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1:14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1:14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1:14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4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1:14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1:14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1:14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1:14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1:14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1:14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1:14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1:14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1:14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1:14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1:14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1:14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1:14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1:14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1:14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1:14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1:14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4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4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1:14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4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4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1:14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1:14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1:14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1:14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1:14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1:14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1:14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1:14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1:14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1:14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1:14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1:14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1:14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1:14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1:14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1:14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1:14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1:14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14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1:14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4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4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4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4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1:14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1:14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4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1:14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14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1:14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1:14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1:14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1:14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1:14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1:14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1:14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1:14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1:14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1:14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1:14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1:14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1:14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1:14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1:14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1:14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1:14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1:14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1:14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1:14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1:14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1:14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1:14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1:14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1:14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1:14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1:14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1:14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1:14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1:14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1:14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1:14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1:14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1:14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1:14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1:14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1:14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1:14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1:14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1:14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1:14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1:14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1:14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1:14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1:14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1:14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1:14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1:14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1:14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1:14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1:14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1:14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14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1:14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1:14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1:14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1:14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1:14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4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1:14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1:14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1:14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1:14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1:14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1:14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1:14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1:14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1:14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1:14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1:14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1:14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1:14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1:14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1:14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1:14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1:14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1:14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1:14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1:14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1:14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1:14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1:14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1:14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1:14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1:14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1:14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1:14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1:14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1:14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1:14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1:14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1:14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1:14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1:14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1:14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1:14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1:14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1:14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1:14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1:14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1:14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1:14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1:14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1:14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1:14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1:14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1:14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1:14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1:14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1:14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1:14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14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14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14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14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1:14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1:14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1:14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1:14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1:14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1:14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1:14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1:14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1:14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1:14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1:14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1:14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1:14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1:14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1:14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1:14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1:14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1:14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1:14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1:14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1:14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1:14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1:14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1:14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1:14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1:14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1:14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1:14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1:14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1:14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1:14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1:14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1:14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1:14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1:14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1:14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1:14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1:14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1:14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1:14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1:14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1:14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1:14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1:14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1:14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1:14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1:14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1:14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1:14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1:14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1:14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1:14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1:14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1:14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1:14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1:14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1:14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1:14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1:14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1:14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1:14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1:14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1:14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1:14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1:14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1:14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1:14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1:14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1:14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1:14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1:14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1:14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1:14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1:14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1:14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1:14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1:14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1:14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1:14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1:14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1:14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1:14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1:14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1:14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1:14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1:14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1:14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1:14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1:14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1:14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1:14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1:14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1:14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1:14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1:14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1:14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1:14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1:14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1:14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1:14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1:14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1:14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1:14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1:14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1:14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1:14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1:14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1:14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1:14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1:14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1:14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1:14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1:14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1:14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1:14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1:14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1:14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1:14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1:14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1:14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1:14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1:14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1:14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1:14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1:14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1:14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1:14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1:14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1:14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1:14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1:14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1:14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1:14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1:14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1:14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1:14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1:14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1:14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1:14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1:14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1:14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1:14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1:14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1:14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1:14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1:14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1:14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1:14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1:14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1:14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1:14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1:14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1:14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1:14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1:14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1:14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1:14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1:14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1:14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1:14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1:14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1:14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1:14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1:14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1:14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1:14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1:14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1:14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1:14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1:14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1:14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1:14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1:14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1:14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1:14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1:14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1:14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1:14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1:14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1:14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1:14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1:14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1:14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1:14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1:14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1:14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1:14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1:14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1:14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1:14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1:14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1:14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  <row r="678" spans="1:14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</row>
    <row r="679" spans="1:14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</row>
    <row r="680" spans="1:14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</row>
    <row r="681" spans="1:14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</row>
    <row r="682" spans="1:14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</row>
    <row r="683" spans="1:14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</row>
    <row r="684" spans="1:14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</row>
    <row r="685" spans="1:14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</row>
    <row r="686" spans="1:14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</row>
    <row r="687" spans="1:14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</row>
    <row r="688" spans="1:14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</row>
    <row r="689" spans="1:14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</row>
    <row r="690" spans="1:14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</row>
    <row r="691" spans="1:14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</row>
    <row r="692" spans="1:14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</row>
    <row r="693" spans="1:14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</row>
    <row r="694" spans="1:14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</row>
    <row r="695" spans="1:14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</row>
    <row r="696" spans="1:14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</row>
    <row r="697" spans="1:14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</row>
    <row r="698" spans="1:14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</row>
    <row r="699" spans="1:14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</row>
    <row r="700" spans="1:14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</row>
    <row r="701" spans="1:14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</row>
    <row r="702" spans="1:14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</row>
    <row r="703" spans="1:14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</row>
    <row r="704" spans="1:14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</row>
    <row r="705" spans="1:14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</row>
    <row r="706" spans="1:14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</row>
    <row r="707" spans="1:14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</row>
    <row r="708" spans="1:14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</row>
    <row r="709" spans="1:14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</row>
    <row r="710" spans="1:14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</row>
    <row r="711" spans="1:14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</row>
    <row r="712" spans="1:14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</row>
    <row r="713" spans="1:14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</row>
    <row r="714" spans="1:14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</row>
    <row r="715" spans="1:14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</row>
    <row r="716" spans="1:14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</row>
    <row r="717" spans="1:14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</row>
    <row r="718" spans="1:14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</row>
    <row r="719" spans="1:14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</row>
    <row r="720" spans="1:14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</row>
    <row r="721" spans="1:14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</row>
    <row r="722" spans="1:14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</row>
    <row r="723" spans="1:14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</row>
    <row r="724" spans="1:14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</row>
    <row r="725" spans="1:14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</row>
    <row r="726" spans="1:14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</row>
    <row r="727" spans="1:14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</row>
    <row r="728" spans="1:14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</row>
    <row r="729" spans="1:14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</row>
    <row r="730" spans="1:14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</row>
    <row r="731" spans="1:14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</row>
    <row r="732" spans="1:14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</row>
    <row r="733" spans="1:14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</row>
    <row r="734" spans="1:14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</row>
    <row r="735" spans="1:14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</row>
    <row r="736" spans="1:14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</row>
    <row r="737" spans="1:14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</row>
    <row r="738" spans="1:14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</row>
    <row r="739" spans="1:14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</row>
    <row r="740" spans="1:14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</row>
    <row r="741" spans="1:14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</row>
    <row r="742" spans="1:14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</row>
    <row r="743" spans="1:14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</row>
    <row r="744" spans="1:14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</row>
    <row r="745" spans="1:14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</row>
    <row r="746" spans="1:14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</row>
    <row r="747" spans="1:14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</row>
    <row r="748" spans="1:14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</row>
    <row r="749" spans="1:14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</row>
    <row r="750" spans="1:14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</row>
    <row r="751" spans="1:14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</row>
    <row r="752" spans="1:14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</row>
    <row r="753" spans="1:14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</row>
    <row r="754" spans="1:14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</row>
    <row r="755" spans="1:14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</row>
    <row r="756" spans="1:14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</row>
    <row r="757" spans="1:14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</row>
    <row r="758" spans="1:14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</row>
    <row r="759" spans="1:14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</row>
    <row r="760" spans="1:14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</row>
    <row r="761" spans="1:14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</row>
    <row r="762" spans="1:14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</row>
    <row r="763" spans="1:14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</row>
    <row r="764" spans="1:14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</row>
    <row r="765" spans="1:14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</row>
    <row r="766" spans="1:14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</row>
    <row r="767" spans="1:14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</row>
    <row r="768" spans="1:14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</row>
    <row r="769" spans="1:14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</row>
    <row r="770" spans="1:14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</row>
    <row r="771" spans="1:14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</row>
    <row r="772" spans="1:14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</row>
    <row r="773" spans="1:14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</row>
    <row r="774" spans="1:14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</row>
    <row r="775" spans="1:14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</row>
    <row r="776" spans="1:14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</row>
    <row r="777" spans="1:14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</row>
    <row r="778" spans="1:14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</row>
    <row r="779" spans="1:14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</row>
    <row r="780" spans="1:14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</row>
    <row r="781" spans="1:14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</row>
    <row r="782" spans="1:14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</row>
    <row r="783" spans="1:14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</row>
    <row r="784" spans="1:14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</row>
    <row r="785" spans="1:14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</row>
    <row r="786" spans="1:14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</row>
    <row r="787" spans="1:14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</row>
    <row r="788" spans="1:14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</row>
    <row r="789" spans="1:14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</row>
    <row r="790" spans="1:14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</row>
    <row r="791" spans="1:14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</row>
    <row r="792" spans="1:14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</row>
    <row r="793" spans="1:14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</row>
    <row r="794" spans="1:14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</row>
    <row r="795" spans="1:14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</row>
    <row r="796" spans="1:14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</row>
    <row r="797" spans="1:14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</row>
    <row r="798" spans="1:14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</row>
    <row r="799" spans="1:14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</row>
    <row r="800" spans="1:14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</row>
    <row r="801" spans="1:14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</row>
    <row r="802" spans="1:14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</row>
    <row r="803" spans="1:14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</row>
    <row r="804" spans="1:14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</row>
    <row r="805" spans="1:14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</row>
    <row r="806" spans="1:14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</row>
    <row r="807" spans="1:14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</row>
    <row r="808" spans="1:14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</row>
    <row r="809" spans="1:14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</row>
    <row r="810" spans="1:14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</row>
    <row r="811" spans="1:14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</row>
    <row r="812" spans="1:14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</row>
    <row r="813" spans="1:14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</row>
    <row r="814" spans="1:14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</row>
    <row r="815" spans="1:14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</row>
    <row r="816" spans="1:14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</row>
    <row r="817" spans="1:14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</row>
    <row r="818" spans="1:14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</row>
    <row r="819" spans="1:14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</row>
    <row r="820" spans="1:14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</row>
    <row r="821" spans="1:14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</row>
    <row r="822" spans="1:14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</row>
    <row r="823" spans="1:14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</row>
    <row r="824" spans="1:14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</row>
    <row r="825" spans="1:14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</row>
    <row r="826" spans="1:14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</row>
    <row r="827" spans="1:14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</row>
    <row r="828" spans="1:14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</row>
    <row r="829" spans="1:14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</row>
    <row r="830" spans="1:14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</row>
    <row r="831" spans="1:14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</row>
    <row r="832" spans="1:14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</row>
    <row r="833" spans="1:14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</row>
    <row r="834" spans="1:14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</row>
    <row r="835" spans="1:14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</row>
    <row r="836" spans="1:14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</row>
    <row r="837" spans="1:14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</row>
    <row r="838" spans="1:14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</row>
    <row r="839" spans="1:14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</row>
    <row r="840" spans="1:14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</row>
    <row r="841" spans="1:14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</row>
    <row r="842" spans="1:14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</row>
    <row r="843" spans="1:14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</row>
    <row r="844" spans="1:14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</row>
    <row r="845" spans="1:14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</row>
    <row r="846" spans="1:14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</row>
    <row r="847" spans="1:14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</row>
    <row r="848" spans="1:14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</row>
    <row r="849" spans="1:14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</row>
    <row r="850" spans="1:14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</row>
    <row r="851" spans="1:14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</row>
    <row r="852" spans="1:14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</row>
    <row r="853" spans="1:14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</row>
    <row r="854" spans="1:14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</row>
    <row r="855" spans="1:14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</row>
    <row r="856" spans="1:14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</row>
    <row r="857" spans="1:14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</row>
    <row r="858" spans="1:14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</row>
    <row r="859" spans="1:14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</row>
    <row r="860" spans="1:14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</row>
    <row r="861" spans="1:14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</row>
    <row r="862" spans="1:14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</row>
    <row r="863" spans="1:14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</row>
    <row r="864" spans="1:14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</row>
    <row r="865" spans="1:14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</row>
    <row r="866" spans="1:14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</row>
    <row r="867" spans="1:14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</row>
    <row r="868" spans="1:14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</row>
    <row r="869" spans="1:14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</row>
    <row r="870" spans="1:14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</row>
    <row r="871" spans="1:14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</row>
    <row r="872" spans="1:14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</row>
    <row r="873" spans="1:14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</row>
    <row r="874" spans="1:14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</row>
    <row r="875" spans="1:14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</row>
    <row r="876" spans="1:14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</row>
    <row r="877" spans="1:14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</row>
    <row r="878" spans="1:14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</row>
    <row r="879" spans="1:14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</row>
    <row r="880" spans="1:14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</row>
    <row r="881" spans="1:14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</row>
    <row r="882" spans="1:14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</row>
    <row r="883" spans="1:14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</row>
    <row r="884" spans="1:14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</row>
    <row r="885" spans="1:14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</row>
    <row r="886" spans="1:14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</row>
    <row r="887" spans="1:14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</row>
    <row r="888" spans="1:14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</row>
    <row r="889" spans="1:14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</row>
    <row r="890" spans="1:14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</row>
    <row r="891" spans="1:14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</row>
    <row r="892" spans="1:14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</row>
    <row r="893" spans="1:14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</row>
    <row r="894" spans="1:14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</row>
    <row r="895" spans="1:14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</row>
    <row r="896" spans="1:14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</row>
    <row r="897" spans="1:14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</row>
    <row r="898" spans="1:14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</row>
    <row r="899" spans="1:14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</row>
    <row r="900" spans="1:14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</row>
    <row r="901" spans="1:14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</row>
    <row r="902" spans="1:14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</row>
    <row r="903" spans="1:14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</row>
    <row r="904" spans="1:14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</row>
    <row r="905" spans="1:14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</row>
    <row r="906" spans="1:14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</row>
    <row r="907" spans="1:14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</row>
    <row r="908" spans="1:14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</row>
    <row r="909" spans="1:14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</row>
    <row r="910" spans="1:14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</row>
    <row r="911" spans="1:14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</row>
    <row r="912" spans="1:14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</row>
    <row r="913" spans="1:14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</row>
    <row r="914" spans="1:14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</row>
    <row r="915" spans="1:14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</row>
    <row r="916" spans="1:14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</row>
    <row r="917" spans="1:14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</row>
    <row r="918" spans="1:14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</row>
    <row r="919" spans="1:14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</row>
    <row r="920" spans="1:14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</row>
    <row r="921" spans="1:14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</row>
    <row r="922" spans="1:14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</row>
    <row r="923" spans="1:14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</row>
    <row r="924" spans="1:14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</row>
    <row r="925" spans="1:14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</row>
    <row r="926" spans="1:14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</row>
    <row r="927" spans="1:14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</row>
    <row r="928" spans="1:14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</row>
    <row r="929" spans="1:14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</row>
    <row r="930" spans="1:14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</row>
    <row r="931" spans="1:14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</row>
    <row r="932" spans="1:14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</row>
    <row r="933" spans="1:14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</row>
    <row r="934" spans="1:14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</row>
    <row r="935" spans="1:14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</row>
    <row r="936" spans="1:14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</row>
    <row r="937" spans="1:14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</row>
    <row r="938" spans="1:14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</row>
    <row r="939" spans="1:14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</row>
    <row r="940" spans="1:14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</row>
    <row r="941" spans="1:14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</row>
    <row r="942" spans="1:14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</row>
    <row r="943" spans="1:14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</row>
    <row r="944" spans="1:14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</row>
    <row r="945" spans="1:14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</row>
    <row r="946" spans="1:14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</row>
    <row r="947" spans="1:14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</row>
    <row r="948" spans="1:14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</row>
    <row r="949" spans="1:14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</row>
    <row r="950" spans="1:14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</row>
    <row r="951" spans="1:14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</row>
    <row r="952" spans="1:14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</row>
    <row r="953" spans="1:14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</row>
    <row r="954" spans="1:14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</row>
    <row r="955" spans="1:14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</row>
    <row r="956" spans="1:14" ht="15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</row>
    <row r="957" spans="1:14" ht="15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</row>
    <row r="958" spans="1:14" ht="15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</row>
    <row r="959" spans="1:14" ht="15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</row>
    <row r="960" spans="1:14" ht="15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</row>
    <row r="961" spans="1:14" ht="15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</row>
    <row r="962" spans="1:14" ht="15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</row>
    <row r="963" spans="1:14" ht="15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</row>
    <row r="964" spans="1:14" ht="15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</row>
    <row r="965" spans="1:14" ht="1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</row>
    <row r="966" spans="1:14" ht="15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</row>
    <row r="967" spans="1:14" ht="15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</row>
    <row r="968" spans="1:14" ht="15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</row>
    <row r="969" spans="1:14" ht="15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</row>
    <row r="970" spans="1:14" ht="15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</row>
    <row r="971" spans="1:14" ht="15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</row>
    <row r="972" spans="1:14" ht="15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</row>
    <row r="973" spans="1:14" ht="15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</row>
    <row r="974" spans="1:14" ht="15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</row>
    <row r="975" spans="1:14" ht="15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</row>
    <row r="976" spans="1:14" ht="15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</row>
    <row r="977" spans="1:14" ht="15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</row>
    <row r="978" spans="1:14" ht="15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</row>
    <row r="979" spans="1:14" ht="1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</row>
    <row r="980" spans="1:14" ht="15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</row>
    <row r="981" spans="1:14" ht="15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</row>
    <row r="982" spans="1:14" ht="15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</row>
    <row r="983" spans="1:14" ht="15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</row>
    <row r="984" spans="1:14" ht="15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</row>
    <row r="985" spans="1:14" ht="15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</row>
    <row r="986" spans="1:14" ht="15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</row>
    <row r="987" spans="1:14" ht="15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</row>
    <row r="988" spans="1:14" ht="15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</row>
    <row r="989" spans="1:14" ht="15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</row>
    <row r="990" spans="1:14" ht="15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</row>
    <row r="991" spans="1:14" ht="15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</row>
    <row r="992" spans="1:14" ht="15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</row>
    <row r="993" spans="1:14" ht="15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</row>
    <row r="994" spans="1:14" ht="15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</row>
    <row r="995" spans="1:14" ht="15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</row>
    <row r="996" spans="1:14" ht="15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</row>
    <row r="997" spans="1:14" ht="15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</row>
    <row r="998" spans="1:14" ht="15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</row>
    <row r="999" spans="1:14" ht="15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</row>
    <row r="1000" spans="1:14" ht="15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</row>
    <row r="1001" spans="1:14" ht="15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</row>
    <row r="1002" spans="1:14" ht="15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</row>
    <row r="1003" spans="1:14" ht="15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</row>
    <row r="1004" spans="1:14" ht="15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</row>
    <row r="1005" spans="1:14" ht="15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</row>
    <row r="1006" spans="1:14" ht="15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</row>
    <row r="1007" spans="1:14" ht="15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</row>
    <row r="1008" spans="1:14" ht="15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</row>
    <row r="1009" spans="1:14" ht="15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</row>
    <row r="1010" spans="1:14" ht="15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</row>
    <row r="1011" spans="1:14" ht="15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</row>
    <row r="1012" spans="1:14" ht="15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</row>
    <row r="1013" spans="1:14" ht="15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</row>
    <row r="1014" spans="1:14" ht="15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</row>
    <row r="1015" spans="1:14" ht="15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</row>
    <row r="1016" spans="1:14" ht="15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</row>
    <row r="1017" spans="1:14" ht="15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</row>
    <row r="1018" spans="1:14" ht="15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</row>
    <row r="1019" spans="1:14" ht="15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</row>
    <row r="1020" spans="1:14" ht="15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</row>
    <row r="1021" spans="1:14" ht="15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</row>
    <row r="1022" spans="1:14" ht="15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</row>
    <row r="1023" spans="1:14" ht="15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</row>
    <row r="1024" spans="1:14" ht="15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</row>
    <row r="1025" spans="1:14" ht="15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</row>
    <row r="1026" spans="1:14" ht="15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</row>
    <row r="1027" spans="1:14" ht="15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</row>
    <row r="1028" spans="1:14" ht="15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</row>
    <row r="1029" spans="1:14" ht="15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</row>
    <row r="1030" spans="1:14" ht="15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</row>
    <row r="1031" spans="1:14" ht="15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</row>
    <row r="1032" spans="1:14" ht="15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</row>
    <row r="1033" spans="1:14" ht="15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</row>
    <row r="1034" spans="1:14" ht="15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</row>
    <row r="1035" spans="1:14" ht="15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</row>
    <row r="1036" spans="1:14" ht="15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</row>
    <row r="1037" spans="1:14" ht="15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</row>
    <row r="1038" spans="1:14" ht="1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</row>
    <row r="1039" spans="1:14" ht="15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</row>
    <row r="1040" spans="1:14" ht="15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</row>
    <row r="1041" spans="1:14" ht="15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</row>
    <row r="1042" spans="1:14" ht="15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</row>
    <row r="1043" spans="1:14" ht="15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</row>
    <row r="1044" spans="1:14" ht="15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</row>
    <row r="1045" spans="1:14" ht="15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</row>
    <row r="1046" spans="1:14" ht="15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</row>
    <row r="1047" spans="1:14" ht="15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</row>
    <row r="1048" spans="1:14" ht="15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</row>
    <row r="1049" spans="1:14" ht="15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</row>
    <row r="1050" spans="1:14" ht="15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</row>
    <row r="1051" spans="1:14" ht="15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</row>
    <row r="1052" spans="1:14" ht="15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</row>
    <row r="1053" spans="1:14" ht="15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</row>
    <row r="1054" spans="1:14" ht="15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</row>
    <row r="1055" spans="1:14" ht="15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</row>
    <row r="1056" spans="1:14" ht="15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</row>
    <row r="1057" spans="1:14" ht="15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</row>
    <row r="1058" spans="1:14" ht="15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</row>
    <row r="1059" spans="1:14" ht="15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</row>
    <row r="1060" spans="1:14" ht="15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</row>
    <row r="1061" spans="1:14" ht="15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</row>
    <row r="1062" spans="1:14" ht="15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</row>
    <row r="1063" spans="1:14" ht="15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</row>
    <row r="1064" spans="1:14" ht="15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</row>
    <row r="1065" spans="1:14" ht="15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</row>
    <row r="1066" spans="1:14" ht="15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</row>
    <row r="1067" spans="1:14" ht="15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</row>
    <row r="1068" spans="1:14" ht="15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</row>
    <row r="1069" spans="1:14" ht="15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</row>
    <row r="1070" spans="1:14" ht="15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</row>
    <row r="1071" spans="1:14" ht="15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</row>
    <row r="1072" spans="1:14" ht="15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</row>
    <row r="1073" spans="1:14" ht="15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</row>
    <row r="1074" spans="1:14" ht="15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</row>
    <row r="1075" spans="1:14" ht="15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</row>
    <row r="1076" spans="1:14" ht="15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</row>
    <row r="1077" spans="1:14" ht="15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</row>
    <row r="1078" spans="1:14" ht="15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</row>
    <row r="1079" spans="1:14" ht="15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</row>
    <row r="1080" spans="1:14" ht="15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</row>
    <row r="1081" spans="1:14" ht="15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</row>
    <row r="1082" spans="1:14" ht="15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</row>
    <row r="1083" spans="1:14" ht="15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</row>
    <row r="1084" spans="1:14" ht="15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</row>
    <row r="1085" spans="1:14" ht="15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</row>
    <row r="1086" spans="1:14" ht="15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</row>
    <row r="1087" spans="1:14" ht="15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</row>
    <row r="1088" spans="1:14" ht="15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</row>
    <row r="1089" spans="1:14" ht="15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</row>
    <row r="1090" spans="1:14" ht="15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</row>
    <row r="1091" spans="1:14" ht="15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</row>
    <row r="1092" spans="1:14" ht="15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</row>
    <row r="1093" spans="1:14" ht="15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</row>
    <row r="1094" spans="1:14" ht="15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</row>
    <row r="1095" spans="1:14" ht="15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</row>
    <row r="1096" spans="1:14" ht="15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</row>
    <row r="1097" spans="1:14" ht="15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</row>
    <row r="1098" spans="1:14" ht="15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</row>
    <row r="1099" spans="1:14" ht="15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</row>
    <row r="1100" spans="1:14" ht="15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</row>
    <row r="1101" spans="1:14" ht="15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</row>
    <row r="1102" spans="1:14" ht="15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</row>
    <row r="1103" spans="1:14" ht="15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</row>
    <row r="1104" spans="1:14" ht="15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</row>
    <row r="1105" spans="1:14" ht="15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</row>
    <row r="1106" spans="1:14" ht="15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</row>
    <row r="1107" spans="1:14" ht="15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</row>
    <row r="1108" spans="1:14" ht="15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</row>
    <row r="1109" spans="1:14" ht="15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</row>
    <row r="1110" spans="1:14" ht="15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</row>
    <row r="1111" spans="1:14" ht="15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</row>
    <row r="1112" spans="1:14" ht="15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</row>
    <row r="1113" spans="1:14" ht="15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</row>
    <row r="1114" spans="1:14" ht="15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</row>
    <row r="1115" spans="1:14" ht="15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</row>
    <row r="1116" spans="1:14" ht="15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</row>
    <row r="1117" spans="1:14" ht="15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</row>
    <row r="1118" spans="1:14" ht="15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</row>
    <row r="1119" spans="1:14" ht="15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</row>
    <row r="1120" spans="1:14" ht="15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</row>
    <row r="1121" spans="1:14" ht="15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</row>
    <row r="1122" spans="1:14" ht="15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</row>
    <row r="1123" spans="1:14" ht="15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</row>
    <row r="1124" spans="1:14" ht="15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</row>
    <row r="1125" spans="1:14" ht="1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</row>
    <row r="1126" spans="1:14" ht="15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</row>
    <row r="1127" spans="1:14" ht="15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</row>
    <row r="1128" spans="1:14" ht="15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</row>
    <row r="1129" spans="1:14" ht="15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</row>
    <row r="1130" spans="1:14" ht="15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</row>
    <row r="1131" spans="1:14" ht="15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</row>
    <row r="1132" spans="1:14" ht="15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</row>
    <row r="1133" spans="1:14" ht="15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</row>
    <row r="1134" spans="1:14" ht="15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</row>
    <row r="1135" spans="1:14" ht="15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</row>
    <row r="1136" spans="1:14" ht="15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</row>
    <row r="1137" spans="1:14" ht="15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</row>
    <row r="1138" spans="1:14" ht="15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</row>
    <row r="1139" spans="1:14" ht="15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</row>
    <row r="1140" spans="1:14" ht="15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</row>
    <row r="1141" spans="1:14" ht="15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</row>
    <row r="1142" spans="1:14" ht="15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</row>
    <row r="1143" spans="1:14" ht="15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</row>
    <row r="1144" spans="1:14" ht="15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</row>
    <row r="1145" spans="1:14" ht="15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</row>
    <row r="1146" spans="1:14" ht="15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</row>
    <row r="1147" spans="1:14" ht="15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</row>
    <row r="1148" spans="1:14" ht="15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</row>
    <row r="1149" spans="1:14" ht="15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</row>
    <row r="1150" spans="1:14" ht="15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</row>
    <row r="1151" spans="1:14" ht="15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</row>
    <row r="1152" spans="1:14" ht="15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</row>
    <row r="1153" spans="1:14" ht="15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</row>
    <row r="1154" spans="1:14" ht="15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</row>
    <row r="1155" spans="1:14" ht="15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</row>
    <row r="1156" spans="1:14" ht="15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</row>
    <row r="1157" spans="1:14" ht="15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</row>
    <row r="1158" spans="1:14" ht="15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</row>
    <row r="1159" spans="1:14" ht="15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</row>
    <row r="1160" spans="1:14" ht="15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</row>
    <row r="1161" spans="1:14" ht="15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</row>
    <row r="1162" spans="1:14" ht="15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</row>
    <row r="1163" spans="1:14" ht="15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</row>
    <row r="1164" spans="1:14" ht="15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</row>
    <row r="1165" spans="1:14" ht="15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</row>
    <row r="1166" spans="1:14" ht="15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</row>
    <row r="1167" spans="1:14" ht="15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</row>
    <row r="1168" spans="1:14" ht="15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</row>
    <row r="1169" spans="1:14" ht="15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</row>
    <row r="1170" spans="1:14" ht="15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</row>
    <row r="1171" spans="1:14" ht="15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</row>
    <row r="1172" spans="1:14" ht="15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</row>
    <row r="1173" spans="1:14" ht="15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</row>
    <row r="1174" spans="1:14" ht="15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</row>
    <row r="1175" spans="1:14" ht="15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</row>
    <row r="1176" spans="1:14" ht="15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</row>
    <row r="1177" spans="1:14" ht="15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</row>
    <row r="1178" spans="1:14" ht="15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</row>
    <row r="1179" spans="1:14" ht="15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</row>
    <row r="1180" spans="1:14" ht="15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</row>
    <row r="1181" spans="1:14" ht="15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</row>
    <row r="1182" spans="1:14" ht="15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</row>
    <row r="1183" spans="1:14" ht="15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</row>
    <row r="1184" spans="1:14" ht="15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</row>
    <row r="1185" spans="1:14" ht="15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</row>
    <row r="1186" spans="1:14" ht="15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</row>
    <row r="1187" spans="1:14" ht="15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</row>
    <row r="1188" spans="1:14" ht="15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</row>
    <row r="1189" spans="1:14" ht="15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</row>
    <row r="1190" spans="1:14" ht="15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</row>
    <row r="1191" spans="1:14" ht="15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</row>
    <row r="1192" spans="1:14" ht="15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</row>
    <row r="1193" spans="1:14" ht="15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</row>
    <row r="1194" spans="1:14" ht="15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</row>
    <row r="1195" spans="1:14" ht="15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</row>
    <row r="1196" spans="1:14" ht="15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</row>
    <row r="1197" spans="1:14" ht="15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</row>
    <row r="1198" spans="1:14" ht="15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</row>
    <row r="1199" spans="1:14" ht="15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</row>
    <row r="1200" spans="1:14" ht="15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</row>
    <row r="1201" spans="1:14" ht="15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</row>
    <row r="1202" spans="1:14" ht="15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</row>
    <row r="1203" spans="1:14" ht="15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</row>
    <row r="1204" spans="1:14" ht="15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</row>
    <row r="1205" spans="1:14" ht="15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</row>
    <row r="1206" spans="1:14" ht="15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</row>
    <row r="1207" spans="1:14" ht="15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</row>
    <row r="1208" spans="1:14" ht="15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</row>
    <row r="1209" spans="1:14" ht="15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</row>
    <row r="1210" spans="1:14" ht="15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</row>
    <row r="1211" spans="1:14" ht="15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</row>
    <row r="1212" spans="1:14" ht="15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</row>
    <row r="1213" spans="1:14" ht="15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</row>
    <row r="1214" spans="1:14" ht="15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</row>
    <row r="1215" spans="1:14" ht="15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</row>
    <row r="1216" spans="1:14" ht="15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</row>
    <row r="1217" spans="1:14" ht="15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</row>
    <row r="1218" spans="1:14" ht="15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</row>
    <row r="1219" spans="1:14" ht="15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</row>
    <row r="1220" spans="1:14" ht="15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</row>
    <row r="1221" spans="1:14" ht="15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</row>
    <row r="1222" spans="1:14" ht="15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</row>
    <row r="1223" spans="1:14" ht="15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</row>
    <row r="1224" spans="1:14" ht="15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</row>
    <row r="1225" spans="1:14" ht="15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</row>
    <row r="1226" spans="1:14" ht="15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</row>
    <row r="1227" spans="1:14" ht="15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</row>
    <row r="1228" spans="1:14" ht="15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</row>
    <row r="1229" spans="1:14" ht="15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</row>
    <row r="1230" spans="1:14" ht="15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</row>
    <row r="1231" spans="1:14" ht="15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</row>
    <row r="1232" spans="1:14" ht="15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</row>
    <row r="1233" spans="1:14" ht="15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</row>
    <row r="1234" spans="1:14" ht="15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</row>
    <row r="1235" spans="1:14" ht="15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</row>
    <row r="1236" spans="1:14" ht="15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</row>
    <row r="1237" spans="1:14" ht="15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</row>
    <row r="1238" spans="1:14" ht="15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</row>
    <row r="1239" spans="1:14" ht="15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</row>
    <row r="1240" spans="1:14" ht="15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</row>
    <row r="1241" spans="1:14" ht="15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</row>
    <row r="1242" spans="1:14" ht="15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</row>
    <row r="1243" spans="1:14" ht="15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</row>
    <row r="1244" spans="1:14" ht="15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</row>
    <row r="1245" spans="1:14" ht="15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</row>
    <row r="1246" spans="1:14" ht="15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</row>
    <row r="1247" spans="1:14" ht="15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</row>
    <row r="1248" spans="1:14" ht="15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</row>
    <row r="1249" spans="1:14" ht="15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</row>
    <row r="1250" spans="1:14" ht="15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</row>
    <row r="1251" spans="1:14" ht="15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</row>
    <row r="1252" spans="1:14" ht="15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</row>
    <row r="1253" spans="1:14" ht="15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</row>
    <row r="1254" spans="1:14" ht="15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</row>
    <row r="1255" spans="1:14" ht="15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</row>
    <row r="1256" spans="1:14" ht="15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</row>
    <row r="1257" spans="1:14" ht="15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</row>
    <row r="1258" spans="1:14" ht="15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</row>
    <row r="1259" spans="1:14" ht="15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</row>
    <row r="1260" spans="1:14" ht="15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</row>
    <row r="1261" spans="1:14" ht="15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</row>
    <row r="1262" spans="1:14" ht="15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</row>
    <row r="1263" spans="1:14" ht="15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</row>
    <row r="1264" spans="1:14" ht="15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</row>
    <row r="1265" spans="1:14" ht="15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</row>
    <row r="1266" spans="1:14" ht="15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</row>
    <row r="1267" spans="1:14" ht="15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</row>
    <row r="1268" spans="1:14" ht="15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</row>
    <row r="1269" spans="1:14" ht="15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</row>
    <row r="1270" spans="1:14" ht="15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</row>
    <row r="1271" spans="1:14" ht="15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</row>
    <row r="1272" spans="1:14" ht="15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</row>
    <row r="1273" spans="1:14" ht="15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</row>
    <row r="1274" spans="1:14" ht="15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</row>
    <row r="1275" spans="1:14" ht="15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</row>
    <row r="1276" spans="1:14" ht="15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</row>
    <row r="1277" spans="1:14" ht="15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</row>
    <row r="1278" spans="1:14" ht="15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</row>
    <row r="1279" spans="1:14" ht="15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</row>
    <row r="1280" spans="1:14" ht="15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</row>
    <row r="1281" spans="1:14" ht="15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</row>
    <row r="1282" spans="1:14" ht="15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</row>
    <row r="1283" spans="1:14" ht="15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</row>
    <row r="1284" spans="1:14" ht="15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</row>
    <row r="1285" spans="1:14" ht="15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</row>
    <row r="1286" spans="1:14" ht="15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</row>
    <row r="1287" spans="1:14" ht="15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</row>
    <row r="1288" spans="1:14" ht="15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</row>
    <row r="1289" spans="1:14" ht="15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</row>
    <row r="1290" spans="1:14" ht="15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</row>
    <row r="1291" spans="1:14" ht="15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</row>
    <row r="1292" spans="1:14" ht="15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</row>
    <row r="1293" spans="1:14" ht="15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</row>
    <row r="1294" spans="1:14" ht="15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</row>
    <row r="1295" spans="1:14" ht="15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</row>
    <row r="1296" spans="1:14" ht="15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</row>
    <row r="1297" spans="1:14" ht="15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</row>
    <row r="1298" spans="1:14" ht="15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</row>
    <row r="1299" spans="1:14" ht="15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</row>
    <row r="1300" spans="1:14" ht="15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</row>
    <row r="1301" spans="1:14" ht="15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</row>
    <row r="1302" spans="1:14" ht="15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</row>
    <row r="1303" spans="1:14" ht="15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</row>
    <row r="1304" spans="1:14" ht="15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</row>
    <row r="1305" spans="1:14" ht="15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</row>
    <row r="1306" spans="1:14" ht="15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</row>
    <row r="1307" spans="1:14" ht="15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</row>
    <row r="1308" spans="1:14" ht="15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</row>
    <row r="1309" spans="1:14" ht="15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</row>
    <row r="1310" spans="1:14" ht="15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</row>
    <row r="1311" spans="1:14" ht="15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</row>
    <row r="1312" spans="1:14" ht="15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</row>
    <row r="1313" spans="1:14" ht="15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</row>
    <row r="1314" spans="1:14" ht="15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</row>
    <row r="1315" spans="1:14" ht="15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</row>
    <row r="1316" spans="1:14" ht="15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</row>
    <row r="1317" spans="1:14" ht="15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</row>
    <row r="1318" spans="1:14" ht="15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</row>
    <row r="1319" spans="1:14" ht="15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</row>
    <row r="1320" spans="1:14" ht="15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</row>
    <row r="1321" spans="1:14" ht="15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</row>
    <row r="1322" spans="1:14" ht="15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</row>
    <row r="1323" spans="1:14" ht="15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</row>
    <row r="1324" spans="1:14" ht="15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</row>
    <row r="1325" spans="1:14" ht="15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</row>
    <row r="1326" spans="1:14" ht="15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</row>
    <row r="1327" spans="1:14" ht="15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</row>
    <row r="1328" spans="1:14" ht="15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</row>
    <row r="1329" spans="1:14" ht="15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</row>
    <row r="1330" spans="1:14" ht="15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</row>
    <row r="1331" spans="1:14" ht="15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</row>
    <row r="1332" spans="1:14" ht="15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</row>
    <row r="1333" spans="1:14" ht="15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</row>
    <row r="1334" spans="1:14" ht="15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</row>
    <row r="1335" spans="1:14" ht="15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</row>
    <row r="1336" spans="1:14" ht="15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</row>
    <row r="1337" spans="1:14" ht="15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</row>
    <row r="1338" spans="1:14" ht="15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</row>
    <row r="1339" spans="1:14" ht="15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</row>
    <row r="1340" spans="1:14" ht="15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</row>
    <row r="1341" spans="1:14" ht="15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</row>
    <row r="1342" spans="1:14" ht="15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</row>
    <row r="1343" spans="1:14" ht="15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</row>
    <row r="1344" spans="1:14" ht="15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</row>
    <row r="1345" spans="1:14" ht="15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</row>
    <row r="1346" spans="1:14" ht="15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</row>
    <row r="1347" spans="1:14" ht="15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</row>
    <row r="1348" spans="1:14" ht="15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</row>
    <row r="1349" spans="1:14" ht="15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</row>
    <row r="1350" spans="1:14" ht="15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</row>
    <row r="1351" spans="1:14" ht="15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</row>
    <row r="1352" spans="1:14" ht="15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</row>
    <row r="1353" spans="1:14" ht="15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</row>
    <row r="1354" spans="1:14" ht="15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</row>
    <row r="1355" spans="1:14" ht="15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</row>
    <row r="1356" spans="1:14" ht="15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</row>
    <row r="1357" spans="1:14" ht="15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</row>
    <row r="1358" spans="1:14" ht="15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</row>
    <row r="1359" spans="1:14" ht="15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</row>
    <row r="1360" spans="1:14" ht="15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</row>
    <row r="1361" spans="1:14" ht="15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</row>
    <row r="1362" spans="1:14" ht="15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</row>
    <row r="1363" spans="1:14" ht="15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</row>
    <row r="1364" spans="1:14" ht="15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</row>
    <row r="1365" spans="1:14" ht="15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</row>
    <row r="1366" spans="1:14" ht="15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</row>
    <row r="1367" spans="1:14" ht="15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</row>
    <row r="1368" spans="1:14" ht="15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</row>
    <row r="1369" spans="1:14" ht="15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</row>
    <row r="1370" spans="1:14" ht="15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</row>
    <row r="1371" spans="1:14" ht="15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</row>
    <row r="1372" spans="1:14" ht="15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</row>
    <row r="1373" spans="1:14" ht="15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</row>
    <row r="1374" spans="1:14" ht="15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</row>
    <row r="1375" spans="1:14" ht="15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</row>
    <row r="1376" spans="1:14" ht="15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</row>
    <row r="1377" spans="1:14" ht="15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</row>
    <row r="1378" spans="1:14" ht="15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</row>
    <row r="1379" spans="1:14" ht="15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</row>
    <row r="1380" spans="1:14" ht="15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</row>
    <row r="1381" spans="1:14" ht="15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</row>
    <row r="1382" spans="1:14" ht="15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</row>
    <row r="1383" spans="1:14" ht="15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</row>
    <row r="1384" spans="1:14" ht="15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</row>
    <row r="1385" spans="1:14" ht="15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</row>
    <row r="1386" spans="1:14" ht="15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</row>
    <row r="1387" spans="1:14" ht="15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</row>
    <row r="1388" spans="1:14" ht="15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</row>
    <row r="1389" spans="1:14" ht="15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</row>
    <row r="1390" spans="1:14" ht="15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</row>
    <row r="1391" spans="1:14" ht="15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</row>
    <row r="1392" spans="1:14" ht="15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</row>
    <row r="1393" spans="1:14" ht="15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</row>
    <row r="1394" spans="1:14" ht="15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</row>
    <row r="1395" spans="1:14" ht="15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</row>
    <row r="1396" spans="1:14" ht="15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</row>
    <row r="1397" spans="1:14" ht="15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</row>
    <row r="1398" spans="1:14" ht="15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</row>
    <row r="1399" spans="1:14" ht="15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</row>
    <row r="1400" spans="1:14" ht="15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</row>
    <row r="1401" spans="1:14" ht="15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</row>
    <row r="1402" spans="1:14" ht="15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</row>
    <row r="1403" spans="1:14" ht="15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</row>
    <row r="1404" spans="1:14" ht="15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</row>
    <row r="1405" spans="1:14" ht="15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</row>
    <row r="1406" spans="1:14" ht="15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</row>
    <row r="1407" spans="1:14" ht="15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</row>
    <row r="1408" spans="1:14" ht="15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</row>
    <row r="1409" spans="1:14" ht="15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</row>
    <row r="1410" spans="1:14" ht="15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</row>
    <row r="1411" spans="1:14" ht="15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</row>
    <row r="1412" spans="1:14" ht="15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</row>
    <row r="1413" spans="1:14" ht="15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</row>
    <row r="1414" spans="1:14" ht="15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</row>
    <row r="1415" spans="1:14" ht="15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</row>
    <row r="1416" spans="1:14" ht="15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</row>
    <row r="1417" spans="1:14" ht="15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</row>
    <row r="1418" spans="1:14" ht="15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</row>
    <row r="1419" spans="1:14" ht="15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</row>
    <row r="1420" spans="1:14" ht="15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</row>
    <row r="1421" spans="1:14" ht="15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</row>
    <row r="1422" spans="1:14" ht="15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</row>
    <row r="1423" spans="1:14" ht="15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</row>
    <row r="1424" spans="1:14" ht="15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</row>
    <row r="1425" spans="1:14" ht="15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</row>
    <row r="1426" spans="1:14" ht="15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</row>
  </sheetData>
  <sheetProtection/>
  <mergeCells count="8">
    <mergeCell ref="A20:N20"/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="90" zoomScaleNormal="90" zoomScaleSheetLayoutView="90" zoomScalePageLayoutView="0" workbookViewId="0" topLeftCell="A1">
      <selection activeCell="A2" sqref="A2:I3"/>
    </sheetView>
  </sheetViews>
  <sheetFormatPr defaultColWidth="9.125" defaultRowHeight="12.75"/>
  <cols>
    <col min="1" max="1" width="19.625" style="69" customWidth="1"/>
    <col min="2" max="2" width="16.125" style="34" customWidth="1"/>
    <col min="3" max="9" width="6.875" style="34" customWidth="1"/>
    <col min="10" max="33" width="3.625" style="34" customWidth="1"/>
    <col min="34" max="16384" width="9.125" style="34" customWidth="1"/>
  </cols>
  <sheetData>
    <row r="1" spans="1:31" ht="15">
      <c r="A1" s="34"/>
      <c r="AE1" s="55"/>
    </row>
    <row r="2" spans="1:33" ht="60.75" customHeight="1">
      <c r="A2" s="162" t="s">
        <v>242</v>
      </c>
      <c r="B2" s="162"/>
      <c r="C2" s="162"/>
      <c r="D2" s="162"/>
      <c r="E2" s="162"/>
      <c r="F2" s="162"/>
      <c r="G2" s="162"/>
      <c r="H2" s="162"/>
      <c r="I2" s="162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13" ht="10.5" customHeight="1">
      <c r="A3" s="163"/>
      <c r="B3" s="163"/>
      <c r="C3" s="163"/>
      <c r="D3" s="163"/>
      <c r="E3" s="163"/>
      <c r="F3" s="163"/>
      <c r="G3" s="163"/>
      <c r="H3" s="163"/>
      <c r="I3" s="163"/>
      <c r="J3" s="36"/>
      <c r="K3" s="36"/>
      <c r="L3" s="36"/>
      <c r="M3" s="36"/>
    </row>
    <row r="4" spans="1:33" s="57" customFormat="1" ht="12.75" customHeight="1">
      <c r="A4" s="134" t="s">
        <v>200</v>
      </c>
      <c r="B4" s="146" t="s">
        <v>201</v>
      </c>
      <c r="C4" s="161" t="s">
        <v>202</v>
      </c>
      <c r="D4" s="161"/>
      <c r="E4" s="161"/>
      <c r="F4" s="161"/>
      <c r="G4" s="161"/>
      <c r="H4" s="161"/>
      <c r="I4" s="16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</row>
    <row r="5" spans="1:256" ht="95.25" customHeight="1">
      <c r="A5" s="134"/>
      <c r="B5" s="146"/>
      <c r="C5" s="58"/>
      <c r="D5" s="58"/>
      <c r="E5" s="58"/>
      <c r="F5" s="58"/>
      <c r="G5" s="58"/>
      <c r="H5" s="58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90" s="44" customFormat="1" ht="12.75" customHeight="1">
      <c r="A6" s="42" t="s">
        <v>80</v>
      </c>
      <c r="B6" s="42">
        <v>1</v>
      </c>
      <c r="C6" s="42"/>
      <c r="D6" s="42"/>
      <c r="E6" s="42"/>
      <c r="F6" s="42"/>
      <c r="G6" s="42"/>
      <c r="H6" s="42"/>
      <c r="I6" s="4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</row>
    <row r="7" spans="1:33" s="63" customFormat="1" ht="16.5" customHeight="1">
      <c r="A7" s="45" t="s">
        <v>161</v>
      </c>
      <c r="B7" s="61">
        <f>SUM(B8:B14)</f>
        <v>0</v>
      </c>
      <c r="C7" s="61"/>
      <c r="D7" s="61"/>
      <c r="E7" s="61"/>
      <c r="F7" s="61"/>
      <c r="G7" s="61"/>
      <c r="H7" s="61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s="36" customFormat="1" ht="21" customHeight="1">
      <c r="A8" s="64" t="s">
        <v>162</v>
      </c>
      <c r="B8" s="65">
        <v>0</v>
      </c>
      <c r="C8" s="65"/>
      <c r="D8" s="65"/>
      <c r="E8" s="65"/>
      <c r="F8" s="65"/>
      <c r="G8" s="65"/>
      <c r="H8" s="65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s="36" customFormat="1" ht="21" customHeight="1">
      <c r="A9" s="64" t="s">
        <v>163</v>
      </c>
      <c r="B9" s="65">
        <v>0</v>
      </c>
      <c r="C9" s="65"/>
      <c r="D9" s="65"/>
      <c r="E9" s="65"/>
      <c r="F9" s="65"/>
      <c r="G9" s="65"/>
      <c r="H9" s="65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9" s="49" customFormat="1" ht="21" customHeight="1">
      <c r="A10" s="64" t="s">
        <v>164</v>
      </c>
      <c r="B10" s="65">
        <v>0</v>
      </c>
      <c r="C10" s="47"/>
      <c r="D10" s="47"/>
      <c r="E10" s="47"/>
      <c r="F10" s="47"/>
      <c r="G10" s="47"/>
      <c r="H10" s="47"/>
      <c r="I10" s="47"/>
    </row>
    <row r="11" spans="1:33" ht="21" customHeight="1">
      <c r="A11" s="64" t="s">
        <v>165</v>
      </c>
      <c r="B11" s="65">
        <v>0</v>
      </c>
      <c r="C11" s="67"/>
      <c r="D11" s="67"/>
      <c r="E11" s="67"/>
      <c r="F11" s="67"/>
      <c r="G11" s="67"/>
      <c r="H11" s="67"/>
      <c r="I11" s="67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</row>
    <row r="12" spans="1:33" ht="21" customHeight="1">
      <c r="A12" s="64" t="s">
        <v>166</v>
      </c>
      <c r="B12" s="65">
        <v>0</v>
      </c>
      <c r="C12" s="67"/>
      <c r="D12" s="67"/>
      <c r="E12" s="67"/>
      <c r="F12" s="67"/>
      <c r="G12" s="67"/>
      <c r="H12" s="67"/>
      <c r="I12" s="67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1:9" ht="21" customHeight="1">
      <c r="A13" s="64" t="s">
        <v>167</v>
      </c>
      <c r="B13" s="65">
        <v>0</v>
      </c>
      <c r="C13" s="67"/>
      <c r="D13" s="67"/>
      <c r="E13" s="67"/>
      <c r="F13" s="67"/>
      <c r="G13" s="67"/>
      <c r="H13" s="67"/>
      <c r="I13" s="68"/>
    </row>
    <row r="14" spans="1:9" ht="21" customHeight="1">
      <c r="A14" s="64" t="s">
        <v>168</v>
      </c>
      <c r="B14" s="65">
        <v>0</v>
      </c>
      <c r="C14" s="67"/>
      <c r="D14" s="67"/>
      <c r="E14" s="67"/>
      <c r="F14" s="67"/>
      <c r="G14" s="67"/>
      <c r="H14" s="67"/>
      <c r="I14" s="67"/>
    </row>
  </sheetData>
  <sheetProtection/>
  <mergeCells count="4">
    <mergeCell ref="A4:A5"/>
    <mergeCell ref="B4:B5"/>
    <mergeCell ref="C4:I4"/>
    <mergeCell ref="A2:I3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="80" zoomScaleNormal="80" zoomScalePageLayoutView="0" workbookViewId="0" topLeftCell="A1">
      <selection activeCell="Y5" sqref="Y5"/>
    </sheetView>
  </sheetViews>
  <sheetFormatPr defaultColWidth="9.125" defaultRowHeight="12.75"/>
  <cols>
    <col min="1" max="1" width="12.375" style="91" customWidth="1"/>
    <col min="2" max="20" width="5.50390625" style="90" customWidth="1"/>
    <col min="21" max="22" width="5.50390625" style="76" customWidth="1"/>
    <col min="23" max="16384" width="9.125" style="76" customWidth="1"/>
  </cols>
  <sheetData>
    <row r="1" spans="1:22" ht="15">
      <c r="A1" s="74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2:22" s="77" customFormat="1" ht="41.25" customHeight="1">
      <c r="B2" s="167" t="s">
        <v>244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28"/>
    </row>
    <row r="3" spans="1:22" s="77" customFormat="1" ht="18">
      <c r="A3" s="78"/>
      <c r="B3" s="164" t="s">
        <v>243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79"/>
      <c r="T3" s="80"/>
      <c r="U3" s="81"/>
      <c r="V3" s="81"/>
    </row>
    <row r="4" spans="1:22" s="83" customFormat="1" ht="30.75" customHeight="1">
      <c r="A4" s="165" t="s">
        <v>203</v>
      </c>
      <c r="B4" s="166" t="s">
        <v>204</v>
      </c>
      <c r="C4" s="165" t="s">
        <v>205</v>
      </c>
      <c r="D4" s="165"/>
      <c r="E4" s="165" t="s">
        <v>206</v>
      </c>
      <c r="F4" s="165"/>
      <c r="G4" s="165" t="s">
        <v>207</v>
      </c>
      <c r="H4" s="165"/>
      <c r="I4" s="165"/>
      <c r="J4" s="165"/>
      <c r="K4" s="165"/>
      <c r="L4" s="165"/>
      <c r="M4" s="165"/>
      <c r="N4" s="165"/>
      <c r="O4" s="165" t="s">
        <v>208</v>
      </c>
      <c r="P4" s="165"/>
      <c r="Q4" s="165"/>
      <c r="R4" s="165" t="s">
        <v>209</v>
      </c>
      <c r="S4" s="165"/>
      <c r="T4" s="165"/>
      <c r="U4" s="165"/>
      <c r="V4" s="165"/>
    </row>
    <row r="5" spans="1:22" s="85" customFormat="1" ht="141.75" customHeight="1">
      <c r="A5" s="165"/>
      <c r="B5" s="166"/>
      <c r="C5" s="84" t="s">
        <v>174</v>
      </c>
      <c r="D5" s="84" t="s">
        <v>175</v>
      </c>
      <c r="E5" s="82" t="s">
        <v>198</v>
      </c>
      <c r="F5" s="84" t="s">
        <v>199</v>
      </c>
      <c r="G5" s="82" t="s">
        <v>210</v>
      </c>
      <c r="H5" s="82" t="s">
        <v>177</v>
      </c>
      <c r="I5" s="82" t="s">
        <v>178</v>
      </c>
      <c r="J5" s="82" t="s">
        <v>179</v>
      </c>
      <c r="K5" s="82" t="s">
        <v>180</v>
      </c>
      <c r="L5" s="82" t="s">
        <v>181</v>
      </c>
      <c r="M5" s="82" t="s">
        <v>182</v>
      </c>
      <c r="N5" s="82" t="s">
        <v>183</v>
      </c>
      <c r="O5" s="82" t="s">
        <v>184</v>
      </c>
      <c r="P5" s="82" t="s">
        <v>185</v>
      </c>
      <c r="Q5" s="82" t="s">
        <v>211</v>
      </c>
      <c r="R5" s="82" t="s">
        <v>193</v>
      </c>
      <c r="S5" s="82" t="s">
        <v>194</v>
      </c>
      <c r="T5" s="82" t="s">
        <v>195</v>
      </c>
      <c r="U5" s="84" t="s">
        <v>196</v>
      </c>
      <c r="V5" s="84" t="s">
        <v>197</v>
      </c>
    </row>
    <row r="6" spans="1:22" s="83" customFormat="1" ht="12.75">
      <c r="A6" s="72" t="s">
        <v>80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18</v>
      </c>
      <c r="S6" s="72">
        <v>19</v>
      </c>
      <c r="T6" s="72">
        <v>20</v>
      </c>
      <c r="U6" s="72">
        <v>21</v>
      </c>
      <c r="V6" s="72">
        <v>22</v>
      </c>
    </row>
    <row r="7" spans="1:22" s="86" customFormat="1" ht="15">
      <c r="A7" s="70" t="s">
        <v>187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3">
        <v>0</v>
      </c>
      <c r="V7" s="73">
        <v>0</v>
      </c>
    </row>
    <row r="8" spans="1:22" ht="15">
      <c r="A8" s="87" t="s">
        <v>162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</row>
    <row r="9" spans="1:22" ht="15">
      <c r="A9" s="87" t="s">
        <v>163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</row>
    <row r="10" spans="1:22" ht="15">
      <c r="A10" s="87" t="s">
        <v>164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</row>
    <row r="11" spans="1:22" ht="15">
      <c r="A11" s="87" t="s">
        <v>165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</row>
    <row r="12" spans="1:22" ht="15">
      <c r="A12" s="87" t="s">
        <v>166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</row>
    <row r="13" spans="1:22" ht="15">
      <c r="A13" s="87" t="s">
        <v>167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</row>
    <row r="14" spans="1:22" ht="15">
      <c r="A14" s="87" t="s">
        <v>168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</row>
    <row r="15" spans="1:22" ht="15">
      <c r="A15" s="89"/>
      <c r="U15" s="90"/>
      <c r="V15" s="90"/>
    </row>
    <row r="16" spans="1:22" ht="15">
      <c r="A16" s="89"/>
      <c r="U16" s="90"/>
      <c r="V16" s="90"/>
    </row>
    <row r="17" spans="1:22" ht="15">
      <c r="A17" s="89"/>
      <c r="U17" s="90"/>
      <c r="V17" s="90"/>
    </row>
  </sheetData>
  <sheetProtection/>
  <mergeCells count="9">
    <mergeCell ref="B2:U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zoomScale="96" zoomScaleNormal="96" zoomScalePageLayoutView="0" workbookViewId="0" topLeftCell="A1">
      <selection activeCell="B3" sqref="B3:R3"/>
    </sheetView>
  </sheetViews>
  <sheetFormatPr defaultColWidth="9.125" defaultRowHeight="12.75"/>
  <cols>
    <col min="1" max="1" width="12.375" style="120" customWidth="1"/>
    <col min="2" max="2" width="9.125" style="121" customWidth="1"/>
    <col min="3" max="20" width="5.875" style="121" customWidth="1"/>
    <col min="21" max="24" width="5.875" style="94" customWidth="1"/>
    <col min="25" max="16384" width="9.125" style="94" customWidth="1"/>
  </cols>
  <sheetData>
    <row r="1" spans="1:22" ht="15">
      <c r="A1" s="92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4" s="96" customFormat="1" ht="23.25" customHeight="1">
      <c r="A2" s="174" t="s">
        <v>239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2" s="96" customFormat="1" ht="18">
      <c r="A3" s="97"/>
      <c r="B3" s="168" t="s">
        <v>235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99"/>
      <c r="T3" s="100"/>
      <c r="U3" s="101"/>
      <c r="V3" s="101"/>
    </row>
    <row r="4" spans="1:24" s="103" customFormat="1" ht="30.75" customHeight="1">
      <c r="A4" s="169" t="s">
        <v>203</v>
      </c>
      <c r="B4" s="170" t="s">
        <v>204</v>
      </c>
      <c r="C4" s="171" t="s">
        <v>212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</row>
    <row r="5" spans="1:24" s="106" customFormat="1" ht="225.75" customHeight="1">
      <c r="A5" s="169"/>
      <c r="B5" s="170"/>
      <c r="C5" s="104" t="s">
        <v>213</v>
      </c>
      <c r="D5" s="104" t="s">
        <v>214</v>
      </c>
      <c r="E5" s="102" t="s">
        <v>215</v>
      </c>
      <c r="F5" s="104" t="s">
        <v>216</v>
      </c>
      <c r="G5" s="102" t="s">
        <v>217</v>
      </c>
      <c r="H5" s="102" t="s">
        <v>218</v>
      </c>
      <c r="I5" s="102" t="s">
        <v>219</v>
      </c>
      <c r="J5" s="102" t="s">
        <v>220</v>
      </c>
      <c r="K5" s="102" t="s">
        <v>221</v>
      </c>
      <c r="L5" s="102" t="s">
        <v>222</v>
      </c>
      <c r="M5" s="102" t="s">
        <v>223</v>
      </c>
      <c r="N5" s="102" t="s">
        <v>224</v>
      </c>
      <c r="O5" s="102" t="s">
        <v>225</v>
      </c>
      <c r="P5" s="102" t="s">
        <v>226</v>
      </c>
      <c r="Q5" s="102" t="s">
        <v>227</v>
      </c>
      <c r="R5" s="102" t="s">
        <v>228</v>
      </c>
      <c r="S5" s="102" t="s">
        <v>229</v>
      </c>
      <c r="T5" s="102" t="s">
        <v>230</v>
      </c>
      <c r="U5" s="104" t="s">
        <v>231</v>
      </c>
      <c r="V5" s="104" t="s">
        <v>232</v>
      </c>
      <c r="W5" s="105" t="s">
        <v>233</v>
      </c>
      <c r="X5" s="105" t="s">
        <v>234</v>
      </c>
    </row>
    <row r="6" spans="1:24" s="103" customFormat="1" ht="12.75">
      <c r="A6" s="107" t="s">
        <v>80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9">
        <v>20</v>
      </c>
      <c r="V6" s="109">
        <v>21</v>
      </c>
      <c r="W6" s="110">
        <v>22</v>
      </c>
      <c r="X6" s="110">
        <v>23</v>
      </c>
    </row>
    <row r="7" spans="1:24" s="113" customFormat="1" ht="15">
      <c r="A7" s="70" t="s">
        <v>187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111">
        <v>0</v>
      </c>
      <c r="V7" s="111">
        <v>0</v>
      </c>
      <c r="W7" s="112">
        <v>0</v>
      </c>
      <c r="X7" s="112">
        <v>0</v>
      </c>
    </row>
    <row r="8" spans="1:24" ht="15">
      <c r="A8" s="114" t="s">
        <v>162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6">
        <v>0</v>
      </c>
      <c r="V8" s="116">
        <v>0</v>
      </c>
      <c r="W8" s="117">
        <v>0</v>
      </c>
      <c r="X8" s="117">
        <v>0</v>
      </c>
    </row>
    <row r="9" spans="1:24" ht="15">
      <c r="A9" s="118" t="s">
        <v>163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7">
        <v>0</v>
      </c>
      <c r="V9" s="117">
        <v>0</v>
      </c>
      <c r="W9" s="117">
        <v>0</v>
      </c>
      <c r="X9" s="117">
        <v>0</v>
      </c>
    </row>
    <row r="10" spans="1:24" ht="15">
      <c r="A10" s="118" t="s">
        <v>164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7">
        <v>0</v>
      </c>
      <c r="V10" s="117">
        <v>0</v>
      </c>
      <c r="W10" s="117">
        <v>0</v>
      </c>
      <c r="X10" s="117">
        <v>0</v>
      </c>
    </row>
    <row r="11" spans="1:24" ht="15">
      <c r="A11" s="118" t="s">
        <v>165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7">
        <v>0</v>
      </c>
      <c r="V11" s="117">
        <v>0</v>
      </c>
      <c r="W11" s="117">
        <v>0</v>
      </c>
      <c r="X11" s="117">
        <v>0</v>
      </c>
    </row>
    <row r="12" spans="1:24" ht="15">
      <c r="A12" s="118" t="s">
        <v>166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7">
        <v>0</v>
      </c>
      <c r="V12" s="117">
        <v>0</v>
      </c>
      <c r="W12" s="117">
        <v>0</v>
      </c>
      <c r="X12" s="117">
        <v>0</v>
      </c>
    </row>
    <row r="13" spans="1:24" ht="15">
      <c r="A13" s="118" t="s">
        <v>167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7">
        <v>0</v>
      </c>
      <c r="V13" s="117">
        <v>0</v>
      </c>
      <c r="W13" s="117">
        <v>0</v>
      </c>
      <c r="X13" s="117">
        <v>0</v>
      </c>
    </row>
    <row r="14" spans="1:24" ht="15">
      <c r="A14" s="118" t="s">
        <v>168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7">
        <v>0</v>
      </c>
      <c r="V14" s="117">
        <v>0</v>
      </c>
      <c r="W14" s="117">
        <v>0</v>
      </c>
      <c r="X14" s="117">
        <v>0</v>
      </c>
    </row>
  </sheetData>
  <sheetProtection/>
  <mergeCells count="5">
    <mergeCell ref="B3:R3"/>
    <mergeCell ref="A4:A5"/>
    <mergeCell ref="B4:B5"/>
    <mergeCell ref="C4:X4"/>
    <mergeCell ref="A2:X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zoomScale="96" zoomScaleNormal="96" zoomScalePageLayoutView="0" workbookViewId="0" topLeftCell="A1">
      <selection activeCell="B3" sqref="B3:R3"/>
    </sheetView>
  </sheetViews>
  <sheetFormatPr defaultColWidth="9.125" defaultRowHeight="12.75"/>
  <cols>
    <col min="1" max="1" width="12.375" style="120" customWidth="1"/>
    <col min="2" max="2" width="9.125" style="121" customWidth="1"/>
    <col min="3" max="20" width="7.375" style="121" customWidth="1"/>
    <col min="21" max="23" width="7.375" style="94" customWidth="1"/>
    <col min="24" max="16384" width="9.125" style="94" customWidth="1"/>
  </cols>
  <sheetData>
    <row r="1" spans="1:22" ht="15">
      <c r="A1" s="92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4" s="96" customFormat="1" ht="41.25" customHeight="1">
      <c r="A2" s="175" t="s">
        <v>236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95"/>
      <c r="U2" s="95"/>
      <c r="V2" s="95"/>
      <c r="W2" s="95"/>
      <c r="X2" s="95"/>
    </row>
    <row r="3" spans="1:22" s="96" customFormat="1" ht="18">
      <c r="A3" s="97"/>
      <c r="B3" s="168" t="s">
        <v>235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99"/>
      <c r="T3" s="100"/>
      <c r="U3" s="101"/>
      <c r="V3" s="101"/>
    </row>
    <row r="4" spans="1:24" s="103" customFormat="1" ht="30.75" customHeight="1">
      <c r="A4" s="176" t="s">
        <v>203</v>
      </c>
      <c r="B4" s="170" t="s">
        <v>204</v>
      </c>
      <c r="C4" s="176" t="s">
        <v>212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22"/>
    </row>
    <row r="5" spans="1:24" s="106" customFormat="1" ht="162" customHeight="1">
      <c r="A5" s="176"/>
      <c r="B5" s="170"/>
      <c r="C5" s="104" t="s">
        <v>213</v>
      </c>
      <c r="D5" s="104" t="s">
        <v>214</v>
      </c>
      <c r="E5" s="102" t="s">
        <v>215</v>
      </c>
      <c r="F5" s="104" t="s">
        <v>216</v>
      </c>
      <c r="G5" s="102" t="s">
        <v>217</v>
      </c>
      <c r="H5" s="102" t="s">
        <v>218</v>
      </c>
      <c r="I5" s="102" t="s">
        <v>219</v>
      </c>
      <c r="J5" s="102" t="s">
        <v>220</v>
      </c>
      <c r="K5" s="102" t="s">
        <v>221</v>
      </c>
      <c r="L5" s="102" t="s">
        <v>222</v>
      </c>
      <c r="M5" s="102" t="s">
        <v>223</v>
      </c>
      <c r="N5" s="102" t="s">
        <v>224</v>
      </c>
      <c r="O5" s="102" t="s">
        <v>225</v>
      </c>
      <c r="P5" s="102" t="s">
        <v>226</v>
      </c>
      <c r="Q5" s="102" t="s">
        <v>227</v>
      </c>
      <c r="R5" s="102" t="s">
        <v>228</v>
      </c>
      <c r="S5" s="102" t="s">
        <v>229</v>
      </c>
      <c r="T5" s="102" t="s">
        <v>230</v>
      </c>
      <c r="U5" s="104" t="s">
        <v>231</v>
      </c>
      <c r="V5" s="104" t="s">
        <v>232</v>
      </c>
      <c r="W5" s="105" t="s">
        <v>233</v>
      </c>
      <c r="X5" s="123"/>
    </row>
    <row r="6" spans="1:24" s="103" customFormat="1" ht="12.75">
      <c r="A6" s="108" t="s">
        <v>80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  <c r="M6" s="108">
        <v>12</v>
      </c>
      <c r="N6" s="108">
        <v>13</v>
      </c>
      <c r="O6" s="108">
        <v>14</v>
      </c>
      <c r="P6" s="108">
        <v>15</v>
      </c>
      <c r="Q6" s="108">
        <v>16</v>
      </c>
      <c r="R6" s="108">
        <v>17</v>
      </c>
      <c r="S6" s="108">
        <v>18</v>
      </c>
      <c r="T6" s="108">
        <v>19</v>
      </c>
      <c r="U6" s="109">
        <v>20</v>
      </c>
      <c r="V6" s="109">
        <v>21</v>
      </c>
      <c r="W6" s="110">
        <v>22</v>
      </c>
      <c r="X6" s="124"/>
    </row>
    <row r="7" spans="1:24" s="113" customFormat="1" ht="15">
      <c r="A7" s="70" t="s">
        <v>187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111">
        <v>0</v>
      </c>
      <c r="V7" s="111">
        <v>0</v>
      </c>
      <c r="W7" s="112">
        <v>0</v>
      </c>
      <c r="X7" s="125"/>
    </row>
    <row r="8" spans="1:23" ht="15">
      <c r="A8" s="114" t="s">
        <v>162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6">
        <v>0</v>
      </c>
      <c r="V8" s="116">
        <v>0</v>
      </c>
      <c r="W8" s="117">
        <v>0</v>
      </c>
    </row>
    <row r="9" spans="1:23" ht="15">
      <c r="A9" s="118" t="s">
        <v>163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7">
        <v>0</v>
      </c>
      <c r="V9" s="117">
        <v>0</v>
      </c>
      <c r="W9" s="117">
        <v>0</v>
      </c>
    </row>
    <row r="10" spans="1:23" ht="15">
      <c r="A10" s="118" t="s">
        <v>164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7">
        <v>0</v>
      </c>
      <c r="V10" s="117">
        <v>0</v>
      </c>
      <c r="W10" s="117">
        <v>0</v>
      </c>
    </row>
    <row r="11" spans="1:23" ht="15">
      <c r="A11" s="118" t="s">
        <v>165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7">
        <v>0</v>
      </c>
      <c r="V11" s="117">
        <v>0</v>
      </c>
      <c r="W11" s="117">
        <v>0</v>
      </c>
    </row>
    <row r="12" spans="1:23" ht="15">
      <c r="A12" s="118" t="s">
        <v>166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7">
        <v>0</v>
      </c>
      <c r="V12" s="117">
        <v>0</v>
      </c>
      <c r="W12" s="117">
        <v>0</v>
      </c>
    </row>
    <row r="13" spans="1:23" ht="15">
      <c r="A13" s="118" t="s">
        <v>167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7">
        <v>0</v>
      </c>
      <c r="V13" s="117">
        <v>0</v>
      </c>
      <c r="W13" s="117">
        <v>0</v>
      </c>
    </row>
    <row r="14" spans="1:23" ht="15">
      <c r="A14" s="118" t="s">
        <v>168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7">
        <v>0</v>
      </c>
      <c r="V14" s="117">
        <v>0</v>
      </c>
      <c r="W14" s="117">
        <v>0</v>
      </c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:K2"/>
    </sheetView>
  </sheetViews>
  <sheetFormatPr defaultColWidth="9.125" defaultRowHeight="12.75"/>
  <cols>
    <col min="1" max="1" width="21.375" style="120" customWidth="1"/>
    <col min="2" max="11" width="12.125" style="121" customWidth="1"/>
    <col min="12" max="16384" width="9.125" style="94" customWidth="1"/>
  </cols>
  <sheetData>
    <row r="1" spans="1:11" ht="15">
      <c r="A1" s="92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s="96" customFormat="1" ht="41.25" customHeight="1">
      <c r="A2" s="175" t="s">
        <v>246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95"/>
    </row>
    <row r="3" spans="1:11" s="96" customFormat="1" ht="18">
      <c r="A3" s="97"/>
      <c r="B3" s="177" t="s">
        <v>235</v>
      </c>
      <c r="C3" s="177"/>
      <c r="D3" s="177"/>
      <c r="E3" s="177"/>
      <c r="F3" s="177"/>
      <c r="G3" s="177"/>
      <c r="H3" s="177"/>
      <c r="I3" s="177"/>
      <c r="J3" s="177"/>
      <c r="K3" s="98"/>
    </row>
    <row r="4" spans="1:12" s="103" customFormat="1" ht="18" customHeight="1">
      <c r="A4" s="176" t="s">
        <v>203</v>
      </c>
      <c r="B4" s="170" t="s">
        <v>204</v>
      </c>
      <c r="C4" s="176" t="s">
        <v>237</v>
      </c>
      <c r="D4" s="176"/>
      <c r="E4" s="176"/>
      <c r="F4" s="176"/>
      <c r="G4" s="176"/>
      <c r="H4" s="176"/>
      <c r="I4" s="176"/>
      <c r="J4" s="176"/>
      <c r="K4" s="176"/>
      <c r="L4" s="122"/>
    </row>
    <row r="5" spans="1:12" s="106" customFormat="1" ht="120" customHeight="1">
      <c r="A5" s="176"/>
      <c r="B5" s="170"/>
      <c r="C5" s="104" t="s">
        <v>108</v>
      </c>
      <c r="D5" s="104" t="s">
        <v>72</v>
      </c>
      <c r="E5" s="102" t="s">
        <v>32</v>
      </c>
      <c r="F5" s="104" t="s">
        <v>90</v>
      </c>
      <c r="G5" s="102" t="s">
        <v>40</v>
      </c>
      <c r="H5" s="102" t="s">
        <v>113</v>
      </c>
      <c r="I5" s="102" t="s">
        <v>148</v>
      </c>
      <c r="J5" s="102" t="s">
        <v>142</v>
      </c>
      <c r="K5" s="102" t="s">
        <v>238</v>
      </c>
      <c r="L5" s="123"/>
    </row>
    <row r="6" spans="1:12" s="103" customFormat="1" ht="12.75">
      <c r="A6" s="108" t="s">
        <v>80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24"/>
    </row>
    <row r="7" spans="1:12" s="113" customFormat="1" ht="15">
      <c r="A7" s="70" t="s">
        <v>187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125"/>
    </row>
    <row r="8" spans="1:11" ht="15">
      <c r="A8" s="114" t="s">
        <v>162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</row>
    <row r="9" spans="1:11" ht="15">
      <c r="A9" s="118" t="s">
        <v>163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</row>
    <row r="10" spans="1:11" ht="15">
      <c r="A10" s="118" t="s">
        <v>164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</row>
    <row r="11" spans="1:11" ht="15">
      <c r="A11" s="118" t="s">
        <v>165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</row>
    <row r="12" spans="1:11" ht="15">
      <c r="A12" s="118" t="s">
        <v>166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</row>
    <row r="13" spans="1:11" ht="15">
      <c r="A13" s="118" t="s">
        <v>167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</row>
    <row r="14" spans="1:11" ht="15">
      <c r="A14" s="118" t="s">
        <v>168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Коробкова Ольга Анатоліївна</dc:creator>
  <cp:keywords/>
  <dc:description/>
  <cp:lastModifiedBy>Коробкова Ольга Анатоліївна</cp:lastModifiedBy>
  <dcterms:created xsi:type="dcterms:W3CDTF">2023-07-28T10:44:29Z</dcterms:created>
  <dcterms:modified xsi:type="dcterms:W3CDTF">2023-07-31T06:43:19Z</dcterms:modified>
  <cp:category/>
  <cp:version/>
  <cp:contentType/>
  <cp:contentStatus/>
</cp:coreProperties>
</file>