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05" yWindow="3705" windowWidth="19320" windowHeight="4185" tabRatio="945" firstSheet="1" activeTab="1"/>
  </bookViews>
  <sheets>
    <sheet name="0-2" sheetId="8" state="hidden" r:id="rId1"/>
    <sheet name="1" sheetId="10" r:id="rId2"/>
    <sheet name="5" sheetId="5" state="hidden" r:id="rId3"/>
    <sheet name="6" sheetId="6" state="hidden" r:id="rId4"/>
    <sheet name="3" sheetId="3" state="hidden" r:id="rId5"/>
    <sheet name="4" sheetId="4" state="hidden" r:id="rId6"/>
    <sheet name="2" sheetId="28" r:id="rId7"/>
    <sheet name=" 3" sheetId="29" r:id="rId8"/>
    <sheet name="4 " sheetId="32" r:id="rId9"/>
    <sheet name=" 5" sheetId="34" r:id="rId10"/>
    <sheet name="6 " sheetId="33" r:id="rId11"/>
    <sheet name="7" sheetId="60" r:id="rId12"/>
    <sheet name="8" sheetId="61" r:id="rId13"/>
    <sheet name="9" sheetId="39" r:id="rId14"/>
    <sheet name="10" sheetId="51" r:id="rId15"/>
    <sheet name="11" sheetId="41" r:id="rId16"/>
    <sheet name="12" sheetId="53" r:id="rId17"/>
    <sheet name="13" sheetId="54" r:id="rId18"/>
    <sheet name="14" sheetId="55" r:id="rId19"/>
    <sheet name="15" sheetId="56" r:id="rId20"/>
    <sheet name="16" sheetId="40" r:id="rId21"/>
    <sheet name="17" sheetId="64" r:id="rId22"/>
    <sheet name="18" sheetId="65" r:id="rId23"/>
    <sheet name="19" sheetId="66" r:id="rId24"/>
    <sheet name="20" sheetId="67" r:id="rId25"/>
    <sheet name="21" sheetId="68" r:id="rId26"/>
    <sheet name="22" sheetId="69" r:id="rId27"/>
    <sheet name="23" sheetId="70" r:id="rId28"/>
    <sheet name="24" sheetId="42" r:id="rId29"/>
    <sheet name="25" sheetId="44" r:id="rId30"/>
    <sheet name="26" sheetId="43" r:id="rId31"/>
    <sheet name="27" sheetId="27" r:id="rId32"/>
    <sheet name="28" sheetId="31" r:id="rId33"/>
    <sheet name="29" sheetId="73" r:id="rId34"/>
    <sheet name="30" sheetId="74" r:id="rId35"/>
    <sheet name="31" sheetId="75" r:id="rId36"/>
    <sheet name="32" sheetId="76" r:id="rId37"/>
    <sheet name="33" sheetId="77" r:id="rId38"/>
    <sheet name="34" sheetId="78" r:id="rId39"/>
    <sheet name="35" sheetId="79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7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9">#REF!</definedName>
    <definedName name="_firstRow" localSheetId="20">#REF!</definedName>
    <definedName name="_firstRow" localSheetId="21">#REF!</definedName>
    <definedName name="_firstRow" localSheetId="6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3">#REF!</definedName>
    <definedName name="_firstRow" localSheetId="4">#REF!</definedName>
    <definedName name="_firstRow" localSheetId="34">#REF!</definedName>
    <definedName name="_firstRow" localSheetId="35">#REF!</definedName>
    <definedName name="_firstRow" localSheetId="36">#REF!</definedName>
    <definedName name="_firstRow" localSheetId="37">#REF!</definedName>
    <definedName name="_firstRow" localSheetId="38">#REF!</definedName>
    <definedName name="_firstRow" localSheetId="39">#REF!</definedName>
    <definedName name="_firstRow" localSheetId="5">#REF!</definedName>
    <definedName name="_firstRow" localSheetId="2">#REF!</definedName>
    <definedName name="_firstRow" localSheetId="3">#REF!</definedName>
    <definedName name="_firstRow" localSheetId="13">#REF!</definedName>
    <definedName name="_firstRow">#REF!</definedName>
    <definedName name="_lastColumn" localSheetId="7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9">#REF!</definedName>
    <definedName name="_lastColumn" localSheetId="20">#REF!</definedName>
    <definedName name="_lastColumn" localSheetId="21">#REF!</definedName>
    <definedName name="_lastColumn" localSheetId="6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3">#REF!</definedName>
    <definedName name="_lastColumn" localSheetId="4">#REF!</definedName>
    <definedName name="_lastColumn" localSheetId="34">#REF!</definedName>
    <definedName name="_lastColumn" localSheetId="35">#REF!</definedName>
    <definedName name="_lastColumn" localSheetId="36">#REF!</definedName>
    <definedName name="_lastColumn" localSheetId="37">#REF!</definedName>
    <definedName name="_lastColumn" localSheetId="38">#REF!</definedName>
    <definedName name="_lastColumn" localSheetId="39">#REF!</definedName>
    <definedName name="_lastColumn" localSheetId="5">#REF!</definedName>
    <definedName name="_lastColumn" localSheetId="2">#REF!</definedName>
    <definedName name="_lastColumn" localSheetId="3">#REF!</definedName>
    <definedName name="_lastColumn" localSheetId="13">#REF!</definedName>
    <definedName name="_lastColumn">#REF!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'1'!$A$1:$E$30</definedName>
    <definedName name="_xlnm._FilterDatabase" localSheetId="17" hidden="1">'13'!$B$1:$B$50</definedName>
    <definedName name="_xlnm._FilterDatabase" localSheetId="18" hidden="1">'14'!$B$1:$B$50</definedName>
    <definedName name="_xlnm._FilterDatabase" localSheetId="19" hidden="1">'15'!$B$1:$B$50</definedName>
    <definedName name="_xlnm._FilterDatabase" localSheetId="22" hidden="1">'18'!$B$1:$B$53</definedName>
    <definedName name="_xlnm._FilterDatabase" localSheetId="23" hidden="1">'19'!$F$1:$F$152</definedName>
    <definedName name="_xlnm._FilterDatabase" localSheetId="24" hidden="1">'20'!$B$1:$B$50</definedName>
    <definedName name="_xlnm._FilterDatabase" localSheetId="25" hidden="1">'21'!#REF!</definedName>
    <definedName name="_xlnm._FilterDatabase" localSheetId="26" hidden="1">'22'!$B$1:$B$50</definedName>
    <definedName name="_xlnm._FilterDatabase" localSheetId="27" hidden="1">'23'!#REF!</definedName>
    <definedName name="_xlnm._FilterDatabase" localSheetId="30" hidden="1">'26'!$A$6:$F$6</definedName>
    <definedName name="_xlnm._FilterDatabase" localSheetId="33" hidden="1">'29'!$B$1:$B$50</definedName>
    <definedName name="_xlnm._FilterDatabase" localSheetId="34" hidden="1">'30'!$B$1:$B$49</definedName>
    <definedName name="_xlnm._FilterDatabase" localSheetId="35" hidden="1">'31'!$B$1:$B$37</definedName>
    <definedName name="_xlnm._FilterDatabase" localSheetId="36" hidden="1">'32'!$B$1:$B$58</definedName>
    <definedName name="_xlnm._FilterDatabase" localSheetId="37" hidden="1">'33'!#REF!</definedName>
    <definedName name="_xlnm._FilterDatabase" localSheetId="38" hidden="1">'34'!$B$1:$B$50</definedName>
    <definedName name="_xlnm._FilterDatabase" localSheetId="39" hidden="1">'35'!$B$1:$B$50</definedName>
    <definedName name="_xlnm._FilterDatabase" localSheetId="11" hidden="1">'7'!$B$1:$B$53</definedName>
    <definedName name="_xlnm._FilterDatabase" localSheetId="12" hidden="1">'8'!$F$1:$F$152</definedName>
    <definedName name="ACwvu.форма7." localSheetId="7" hidden="1">' 3'!#REF!</definedName>
    <definedName name="ACwvu.форма7." localSheetId="14" hidden="1">'10'!#REF!</definedName>
    <definedName name="ACwvu.форма7." localSheetId="15" hidden="1">'11'!#REF!</definedName>
    <definedName name="ACwvu.форма7." localSheetId="16" hidden="1">'12'!#REF!</definedName>
    <definedName name="ACwvu.форма7." localSheetId="20" hidden="1">'16'!#REF!</definedName>
    <definedName name="ACwvu.форма7." localSheetId="21" hidden="1">'17'!#REF!</definedName>
    <definedName name="ACwvu.форма7." localSheetId="6" hidden="1">'2'!#REF!</definedName>
    <definedName name="ACwvu.форма7." localSheetId="28" hidden="1">'24'!#REF!</definedName>
    <definedName name="ACwvu.форма7." localSheetId="29" hidden="1">'25'!#REF!</definedName>
    <definedName name="ACwvu.форма7." localSheetId="30" hidden="1">'26'!#REF!</definedName>
    <definedName name="ACwvu.форма7." localSheetId="4" hidden="1">'3'!#REF!</definedName>
    <definedName name="ACwvu.форма7." localSheetId="5" hidden="1">'4'!#REF!</definedName>
    <definedName name="ACwvu.форма7." localSheetId="8" hidden="1">'4 '!#REF!</definedName>
    <definedName name="ACwvu.форма7." localSheetId="2" hidden="1">'5'!#REF!</definedName>
    <definedName name="ACwvu.форма7." localSheetId="3" hidden="1">'6'!#REF!</definedName>
    <definedName name="ACwvu.форма7." localSheetId="10" hidden="1">'6 '!#REF!</definedName>
    <definedName name="ACwvu.форма7." localSheetId="13" hidden="1">'9'!#REF!</definedName>
    <definedName name="date.e" localSheetId="7">'[1]Sheet1 (3)'!#REF!</definedName>
    <definedName name="date.e" localSheetId="1">'[2]Sheet1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17">'[3]Sheet1 (3)'!#REF!</definedName>
    <definedName name="date.e" localSheetId="18">'[3]Sheet1 (3)'!#REF!</definedName>
    <definedName name="date.e" localSheetId="19">'[3]Sheet1 (3)'!#REF!</definedName>
    <definedName name="date.e" localSheetId="20">'[1]Sheet1 (3)'!#REF!</definedName>
    <definedName name="date.e" localSheetId="21">'[1]Sheet1 (3)'!#REF!</definedName>
    <definedName name="date.e" localSheetId="6">'[1]Sheet1 (3)'!#REF!</definedName>
    <definedName name="date.e" localSheetId="25">'[3]Sheet1 (3)'!#REF!</definedName>
    <definedName name="date.e" localSheetId="26">'[3]Sheet1 (3)'!#REF!</definedName>
    <definedName name="date.e" localSheetId="27">'[3]Sheet1 (3)'!#REF!</definedName>
    <definedName name="date.e" localSheetId="28">'[1]Sheet1 (3)'!#REF!</definedName>
    <definedName name="date.e" localSheetId="29">'[1]Sheet1 (3)'!#REF!</definedName>
    <definedName name="date.e" localSheetId="30">'[1]Sheet1 (3)'!#REF!</definedName>
    <definedName name="date.e" localSheetId="32">'[2]Sheet1 (3)'!#REF!</definedName>
    <definedName name="date.e" localSheetId="33">'[3]Sheet1 (3)'!#REF!</definedName>
    <definedName name="date.e" localSheetId="4">'[1]Sheet1 (3)'!#REF!</definedName>
    <definedName name="date.e" localSheetId="34">'[3]Sheet1 (3)'!#REF!</definedName>
    <definedName name="date.e" localSheetId="35">'[3]Sheet1 (3)'!#REF!</definedName>
    <definedName name="date.e" localSheetId="36">'[2]Sheet1 (3)'!#REF!</definedName>
    <definedName name="date.e" localSheetId="37">'[2]Sheet1 (3)'!#REF!</definedName>
    <definedName name="date.e" localSheetId="38">'[3]Sheet1 (3)'!#REF!</definedName>
    <definedName name="date.e" localSheetId="39">'[3]Sheet1 (3)'!#REF!</definedName>
    <definedName name="date.e" localSheetId="5">'[1]Sheet1 (3)'!#REF!</definedName>
    <definedName name="date.e" localSheetId="8">'[1]Sheet1 (3)'!#REF!</definedName>
    <definedName name="date.e" localSheetId="2">'[1]Sheet1 (3)'!#REF!</definedName>
    <definedName name="date.e" localSheetId="3">'[1]Sheet1 (3)'!#REF!</definedName>
    <definedName name="date.e" localSheetId="10">'[1]Sheet1 (3)'!#REF!</definedName>
    <definedName name="date.e" localSheetId="13">'[1]Sheet1 (3)'!#REF!</definedName>
    <definedName name="date.e">'[2]Sheet1 (3)'!#REF!</definedName>
    <definedName name="date_b" localSheetId="7">#REF!</definedName>
    <definedName name="date_b" localSheetId="1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9">#REF!</definedName>
    <definedName name="date_b" localSheetId="20">#REF!</definedName>
    <definedName name="date_b" localSheetId="21">#REF!</definedName>
    <definedName name="date_b" localSheetId="6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2">#REF!</definedName>
    <definedName name="date_b" localSheetId="33">#REF!</definedName>
    <definedName name="date_b" localSheetId="4">#REF!</definedName>
    <definedName name="date_b" localSheetId="34">#REF!</definedName>
    <definedName name="date_b" localSheetId="35">#REF!</definedName>
    <definedName name="date_b" localSheetId="36">#REF!</definedName>
    <definedName name="date_b" localSheetId="37">#REF!</definedName>
    <definedName name="date_b" localSheetId="38">#REF!</definedName>
    <definedName name="date_b" localSheetId="39">#REF!</definedName>
    <definedName name="date_b" localSheetId="5">#REF!</definedName>
    <definedName name="date_b" localSheetId="8">#REF!</definedName>
    <definedName name="date_b" localSheetId="2">#REF!</definedName>
    <definedName name="date_b" localSheetId="3">#REF!</definedName>
    <definedName name="date_b" localSheetId="10">#REF!</definedName>
    <definedName name="date_b" localSheetId="13">#REF!</definedName>
    <definedName name="date_b">#REF!</definedName>
    <definedName name="date_e" localSheetId="7">'[1]Sheet1 (2)'!#REF!</definedName>
    <definedName name="date_e" localSheetId="1">'[2]Sheet1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17">'[3]Sheet1 (2)'!#REF!</definedName>
    <definedName name="date_e" localSheetId="18">'[3]Sheet1 (2)'!#REF!</definedName>
    <definedName name="date_e" localSheetId="19">'[3]Sheet1 (2)'!#REF!</definedName>
    <definedName name="date_e" localSheetId="20">'[1]Sheet1 (2)'!#REF!</definedName>
    <definedName name="date_e" localSheetId="21">'[1]Sheet1 (2)'!#REF!</definedName>
    <definedName name="date_e" localSheetId="6">'[1]Sheet1 (2)'!#REF!</definedName>
    <definedName name="date_e" localSheetId="25">'[3]Sheet1 (2)'!#REF!</definedName>
    <definedName name="date_e" localSheetId="26">'[3]Sheet1 (2)'!#REF!</definedName>
    <definedName name="date_e" localSheetId="27">'[3]Sheet1 (2)'!#REF!</definedName>
    <definedName name="date_e" localSheetId="28">'[1]Sheet1 (2)'!#REF!</definedName>
    <definedName name="date_e" localSheetId="29">'[1]Sheet1 (2)'!#REF!</definedName>
    <definedName name="date_e" localSheetId="30">'[1]Sheet1 (2)'!#REF!</definedName>
    <definedName name="date_e" localSheetId="32">'[2]Sheet1 (2)'!#REF!</definedName>
    <definedName name="date_e" localSheetId="33">'[3]Sheet1 (2)'!#REF!</definedName>
    <definedName name="date_e" localSheetId="4">'[1]Sheet1 (2)'!#REF!</definedName>
    <definedName name="date_e" localSheetId="34">'[3]Sheet1 (2)'!#REF!</definedName>
    <definedName name="date_e" localSheetId="35">'[3]Sheet1 (2)'!#REF!</definedName>
    <definedName name="date_e" localSheetId="36">'[2]Sheet1 (2)'!#REF!</definedName>
    <definedName name="date_e" localSheetId="37">'[2]Sheet1 (2)'!#REF!</definedName>
    <definedName name="date_e" localSheetId="38">'[3]Sheet1 (2)'!#REF!</definedName>
    <definedName name="date_e" localSheetId="39">'[3]Sheet1 (2)'!#REF!</definedName>
    <definedName name="date_e" localSheetId="5">'[1]Sheet1 (2)'!#REF!</definedName>
    <definedName name="date_e" localSheetId="8">'[1]Sheet1 (2)'!#REF!</definedName>
    <definedName name="date_e" localSheetId="2">'[1]Sheet1 (2)'!#REF!</definedName>
    <definedName name="date_e" localSheetId="3">'[1]Sheet1 (2)'!#REF!</definedName>
    <definedName name="date_e" localSheetId="10">'[1]Sheet1 (2)'!#REF!</definedName>
    <definedName name="date_e" localSheetId="13">'[1]Sheet1 (2)'!#REF!</definedName>
    <definedName name="date_e">'[2]Sheet1 (2)'!#REF!</definedName>
    <definedName name="Excel_BuiltIn_Print_Area_1" localSheetId="7">#REF!</definedName>
    <definedName name="Excel_BuiltIn_Print_Area_1" localSheetId="1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6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3">#REF!</definedName>
    <definedName name="Excel_BuiltIn_Print_Area_1" localSheetId="4">#REF!</definedName>
    <definedName name="Excel_BuiltIn_Print_Area_1" localSheetId="34">#REF!</definedName>
    <definedName name="Excel_BuiltIn_Print_Area_1" localSheetId="35">#REF!</definedName>
    <definedName name="Excel_BuiltIn_Print_Area_1" localSheetId="36">#REF!</definedName>
    <definedName name="Excel_BuiltIn_Print_Area_1" localSheetId="37">#REF!</definedName>
    <definedName name="Excel_BuiltIn_Print_Area_1" localSheetId="38">#REF!</definedName>
    <definedName name="Excel_BuiltIn_Print_Area_1" localSheetId="39">#REF!</definedName>
    <definedName name="Excel_BuiltIn_Print_Area_1" localSheetId="5">#REF!</definedName>
    <definedName name="Excel_BuiltIn_Print_Area_1" localSheetId="8">#REF!</definedName>
    <definedName name="Excel_BuiltIn_Print_Area_1" localSheetId="2">#REF!</definedName>
    <definedName name="Excel_BuiltIn_Print_Area_1" localSheetId="3">#REF!</definedName>
    <definedName name="Excel_BuiltIn_Print_Area_1" localSheetId="10">#REF!</definedName>
    <definedName name="Excel_BuiltIn_Print_Area_1" localSheetId="13">#REF!</definedName>
    <definedName name="Excel_BuiltIn_Print_Area_1">#REF!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7">[4]Sheet3!$A$3</definedName>
    <definedName name="hjj" localSheetId="1">[4]Sheet3!$A$3</definedName>
    <definedName name="hjj" localSheetId="14">[4]Sheet3!$A$3</definedName>
    <definedName name="hjj" localSheetId="15">[4]Sheet3!$A$3</definedName>
    <definedName name="hjj" localSheetId="16">[4]Sheet3!$A$3</definedName>
    <definedName name="hjj" localSheetId="20">[5]Sheet3!$A$3</definedName>
    <definedName name="hjj" localSheetId="21">[5]Sheet3!$A$3</definedName>
    <definedName name="hjj" localSheetId="6">[4]Sheet3!$A$3</definedName>
    <definedName name="hjj" localSheetId="28">[4]Sheet3!$A$3</definedName>
    <definedName name="hjj" localSheetId="29">[4]Sheet3!$A$3</definedName>
    <definedName name="hjj" localSheetId="30">[4]Sheet3!$A$3</definedName>
    <definedName name="hjj" localSheetId="4">[4]Sheet3!$A$3</definedName>
    <definedName name="hjj" localSheetId="36">[4]Sheet3!$A$3</definedName>
    <definedName name="hjj" localSheetId="37">[4]Sheet3!$A$3</definedName>
    <definedName name="hjj" localSheetId="5">[4]Sheet3!$A$3</definedName>
    <definedName name="hjj" localSheetId="8">[4]Sheet3!$A$3</definedName>
    <definedName name="hjj" localSheetId="2">[4]Sheet3!$A$3</definedName>
    <definedName name="hjj" localSheetId="3">[5]Sheet3!$A$3</definedName>
    <definedName name="hjj" localSheetId="10">[4]Sheet3!$A$3</definedName>
    <definedName name="hjj" localSheetId="13">[4]Sheet3!$A$3</definedName>
    <definedName name="hjj">[6]Sheet3!$A$3</definedName>
    <definedName name="hl_0" localSheetId="7">#REF!</definedName>
    <definedName name="hl_0" localSheetId="1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9">#REF!</definedName>
    <definedName name="hl_0" localSheetId="20">#REF!</definedName>
    <definedName name="hl_0" localSheetId="21">#REF!</definedName>
    <definedName name="hl_0" localSheetId="6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3">#REF!</definedName>
    <definedName name="hl_0" localSheetId="4">#REF!</definedName>
    <definedName name="hl_0" localSheetId="34">#REF!</definedName>
    <definedName name="hl_0" localSheetId="35">#REF!</definedName>
    <definedName name="hl_0" localSheetId="36">#REF!</definedName>
    <definedName name="hl_0" localSheetId="37">#REF!</definedName>
    <definedName name="hl_0" localSheetId="38">#REF!</definedName>
    <definedName name="hl_0" localSheetId="39">#REF!</definedName>
    <definedName name="hl_0" localSheetId="5">#REF!</definedName>
    <definedName name="hl_0" localSheetId="8">#REF!</definedName>
    <definedName name="hl_0" localSheetId="2">#REF!</definedName>
    <definedName name="hl_0" localSheetId="3">#REF!</definedName>
    <definedName name="hl_0" localSheetId="10">#REF!</definedName>
    <definedName name="hl_0" localSheetId="13">#REF!</definedName>
    <definedName name="hl_0">#REF!</definedName>
    <definedName name="hn_0" localSheetId="7">#REF!</definedName>
    <definedName name="hn_0" localSheetId="1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9">#REF!</definedName>
    <definedName name="hn_0" localSheetId="20">#REF!</definedName>
    <definedName name="hn_0" localSheetId="21">#REF!</definedName>
    <definedName name="hn_0" localSheetId="6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3">#REF!</definedName>
    <definedName name="hn_0" localSheetId="4">#REF!</definedName>
    <definedName name="hn_0" localSheetId="34">#REF!</definedName>
    <definedName name="hn_0" localSheetId="35">#REF!</definedName>
    <definedName name="hn_0" localSheetId="36">#REF!</definedName>
    <definedName name="hn_0" localSheetId="37">#REF!</definedName>
    <definedName name="hn_0" localSheetId="38">#REF!</definedName>
    <definedName name="hn_0" localSheetId="39">#REF!</definedName>
    <definedName name="hn_0" localSheetId="5">#REF!</definedName>
    <definedName name="hn_0" localSheetId="8">#REF!</definedName>
    <definedName name="hn_0" localSheetId="2">#REF!</definedName>
    <definedName name="hn_0" localSheetId="3">#REF!</definedName>
    <definedName name="hn_0" localSheetId="13">#REF!</definedName>
    <definedName name="hn_0">#REF!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7">'[1]Sheet1 (2)'!#REF!</definedName>
    <definedName name="lcz" localSheetId="1">'[2]Sheet1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17">'[3]Sheet1 (2)'!#REF!</definedName>
    <definedName name="lcz" localSheetId="18">'[3]Sheet1 (2)'!#REF!</definedName>
    <definedName name="lcz" localSheetId="19">'[3]Sheet1 (2)'!#REF!</definedName>
    <definedName name="lcz" localSheetId="20">'[1]Sheet1 (2)'!#REF!</definedName>
    <definedName name="lcz" localSheetId="21">'[1]Sheet1 (2)'!#REF!</definedName>
    <definedName name="lcz" localSheetId="6">'[1]Sheet1 (2)'!#REF!</definedName>
    <definedName name="lcz" localSheetId="25">'[3]Sheet1 (2)'!#REF!</definedName>
    <definedName name="lcz" localSheetId="26">'[3]Sheet1 (2)'!#REF!</definedName>
    <definedName name="lcz" localSheetId="27">'[3]Sheet1 (2)'!#REF!</definedName>
    <definedName name="lcz" localSheetId="28">'[1]Sheet1 (2)'!#REF!</definedName>
    <definedName name="lcz" localSheetId="29">'[1]Sheet1 (2)'!#REF!</definedName>
    <definedName name="lcz" localSheetId="30">'[1]Sheet1 (2)'!#REF!</definedName>
    <definedName name="lcz" localSheetId="32">'[2]Sheet1 (2)'!#REF!</definedName>
    <definedName name="lcz" localSheetId="33">'[3]Sheet1 (2)'!#REF!</definedName>
    <definedName name="lcz" localSheetId="4">'[1]Sheet1 (2)'!#REF!</definedName>
    <definedName name="lcz" localSheetId="34">'[3]Sheet1 (2)'!#REF!</definedName>
    <definedName name="lcz" localSheetId="35">'[3]Sheet1 (2)'!#REF!</definedName>
    <definedName name="lcz" localSheetId="36">'[2]Sheet1 (2)'!#REF!</definedName>
    <definedName name="lcz" localSheetId="37">'[2]Sheet1 (2)'!#REF!</definedName>
    <definedName name="lcz" localSheetId="38">'[3]Sheet1 (2)'!#REF!</definedName>
    <definedName name="lcz" localSheetId="39">'[3]Sheet1 (2)'!#REF!</definedName>
    <definedName name="lcz" localSheetId="5">'[1]Sheet1 (2)'!#REF!</definedName>
    <definedName name="lcz" localSheetId="8">'[1]Sheet1 (2)'!#REF!</definedName>
    <definedName name="lcz" localSheetId="2">'[1]Sheet1 (2)'!#REF!</definedName>
    <definedName name="lcz" localSheetId="3">'[1]Sheet1 (2)'!#REF!</definedName>
    <definedName name="lcz" localSheetId="10">'[1]Sheet1 (2)'!#REF!</definedName>
    <definedName name="lcz" localSheetId="13">'[1]Sheet1 (2)'!#REF!</definedName>
    <definedName name="lcz">'[2]Sheet1 (2)'!#REF!</definedName>
    <definedName name="name_cz" localSheetId="7">#REF!</definedName>
    <definedName name="name_cz" localSheetId="1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9">#REF!</definedName>
    <definedName name="name_cz" localSheetId="20">#REF!</definedName>
    <definedName name="name_cz" localSheetId="21">#REF!</definedName>
    <definedName name="name_cz" localSheetId="6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2">#REF!</definedName>
    <definedName name="name_cz" localSheetId="33">#REF!</definedName>
    <definedName name="name_cz" localSheetId="4">#REF!</definedName>
    <definedName name="name_cz" localSheetId="34">#REF!</definedName>
    <definedName name="name_cz" localSheetId="35">#REF!</definedName>
    <definedName name="name_cz" localSheetId="36">#REF!</definedName>
    <definedName name="name_cz" localSheetId="37">#REF!</definedName>
    <definedName name="name_cz" localSheetId="38">#REF!</definedName>
    <definedName name="name_cz" localSheetId="39">#REF!</definedName>
    <definedName name="name_cz" localSheetId="5">#REF!</definedName>
    <definedName name="name_cz" localSheetId="8">#REF!</definedName>
    <definedName name="name_cz" localSheetId="2">#REF!</definedName>
    <definedName name="name_cz" localSheetId="3">#REF!</definedName>
    <definedName name="name_cz" localSheetId="10">#REF!</definedName>
    <definedName name="name_cz" localSheetId="13">#REF!</definedName>
    <definedName name="name_cz">#REF!</definedName>
    <definedName name="name_period" localSheetId="7">#REF!</definedName>
    <definedName name="name_period" localSheetId="1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6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2">#REF!</definedName>
    <definedName name="name_period" localSheetId="33">#REF!</definedName>
    <definedName name="name_period" localSheetId="4">#REF!</definedName>
    <definedName name="name_period" localSheetId="34">#REF!</definedName>
    <definedName name="name_period" localSheetId="35">#REF!</definedName>
    <definedName name="name_period" localSheetId="36">#REF!</definedName>
    <definedName name="name_period" localSheetId="37">#REF!</definedName>
    <definedName name="name_period" localSheetId="38">#REF!</definedName>
    <definedName name="name_period" localSheetId="39">#REF!</definedName>
    <definedName name="name_period" localSheetId="5">#REF!</definedName>
    <definedName name="name_period" localSheetId="8">#REF!</definedName>
    <definedName name="name_period" localSheetId="2">#REF!</definedName>
    <definedName name="name_period" localSheetId="3">#REF!</definedName>
    <definedName name="name_period" localSheetId="10">#REF!</definedName>
    <definedName name="name_period" localSheetId="13">#REF!</definedName>
    <definedName name="name_period">#REF!</definedName>
    <definedName name="pyear" localSheetId="7">#REF!</definedName>
    <definedName name="pyear" localSheetId="1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9">#REF!</definedName>
    <definedName name="pyear" localSheetId="20">#REF!</definedName>
    <definedName name="pyear" localSheetId="21">#REF!</definedName>
    <definedName name="pyear" localSheetId="6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2">#REF!</definedName>
    <definedName name="pyear" localSheetId="33">#REF!</definedName>
    <definedName name="pyear" localSheetId="4">#REF!</definedName>
    <definedName name="pyear" localSheetId="34">#REF!</definedName>
    <definedName name="pyear" localSheetId="35">#REF!</definedName>
    <definedName name="pyear" localSheetId="36">#REF!</definedName>
    <definedName name="pyear" localSheetId="37">#REF!</definedName>
    <definedName name="pyear" localSheetId="38">#REF!</definedName>
    <definedName name="pyear" localSheetId="39">#REF!</definedName>
    <definedName name="pyear" localSheetId="5">#REF!</definedName>
    <definedName name="pyear" localSheetId="8">#REF!</definedName>
    <definedName name="pyear" localSheetId="2">#REF!</definedName>
    <definedName name="pyear" localSheetId="3">#REF!</definedName>
    <definedName name="pyear" localSheetId="10">#REF!</definedName>
    <definedName name="pyear" localSheetId="13">#REF!</definedName>
    <definedName name="pyear">#REF!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 3'!#REF!</definedName>
    <definedName name="Swvu.форма7." localSheetId="14" hidden="1">'10'!#REF!</definedName>
    <definedName name="Swvu.форма7." localSheetId="15" hidden="1">'11'!#REF!</definedName>
    <definedName name="Swvu.форма7." localSheetId="16" hidden="1">'12'!#REF!</definedName>
    <definedName name="Swvu.форма7." localSheetId="20" hidden="1">'16'!#REF!</definedName>
    <definedName name="Swvu.форма7." localSheetId="21" hidden="1">'17'!#REF!</definedName>
    <definedName name="Swvu.форма7." localSheetId="6" hidden="1">'2'!#REF!</definedName>
    <definedName name="Swvu.форма7." localSheetId="28" hidden="1">'24'!#REF!</definedName>
    <definedName name="Swvu.форма7." localSheetId="29" hidden="1">'25'!#REF!</definedName>
    <definedName name="Swvu.форма7." localSheetId="30" hidden="1">'26'!#REF!</definedName>
    <definedName name="Swvu.форма7." localSheetId="4" hidden="1">'3'!#REF!</definedName>
    <definedName name="Swvu.форма7." localSheetId="5" hidden="1">'4'!#REF!</definedName>
    <definedName name="Swvu.форма7." localSheetId="8" hidden="1">'4 '!#REF!</definedName>
    <definedName name="Swvu.форма7." localSheetId="2" hidden="1">'5'!#REF!</definedName>
    <definedName name="Swvu.форма7." localSheetId="3" hidden="1">'6'!#REF!</definedName>
    <definedName name="Swvu.форма7." localSheetId="10" hidden="1">'6 '!#REF!</definedName>
    <definedName name="Swvu.форма7." localSheetId="13" hidden="1">'9'!#REF!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6">#REF!</definedName>
    <definedName name="апр" localSheetId="17">#REF!</definedName>
    <definedName name="апр" localSheetId="18">#REF!</definedName>
    <definedName name="апр" localSheetId="19">#REF!</definedName>
    <definedName name="апр" localSheetId="21">#REF!</definedName>
    <definedName name="апр" localSheetId="25">#REF!</definedName>
    <definedName name="апр" localSheetId="26">#REF!</definedName>
    <definedName name="апр" localSheetId="27">#REF!</definedName>
    <definedName name="апр" localSheetId="33">#REF!</definedName>
    <definedName name="апр" localSheetId="34">#REF!</definedName>
    <definedName name="апр" localSheetId="35">#REF!</definedName>
    <definedName name="апр" localSheetId="38">#REF!</definedName>
    <definedName name="апр" localSheetId="39">#REF!</definedName>
    <definedName name="апр">#REF!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19">#REF!</definedName>
    <definedName name="дфтф" localSheetId="21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3">#REF!</definedName>
    <definedName name="дфтф" localSheetId="34">#REF!</definedName>
    <definedName name="дфтф" localSheetId="35">#REF!</definedName>
    <definedName name="дфтф" localSheetId="38">#REF!</definedName>
    <definedName name="дфтф" localSheetId="39">#REF!</definedName>
    <definedName name="дфтф">#REF!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 3'!$A:$A</definedName>
    <definedName name="_xlnm.Print_Titles" localSheetId="1">'1'!$A:$A</definedName>
    <definedName name="_xlnm.Print_Titles" localSheetId="14">'10'!$A:$A</definedName>
    <definedName name="_xlnm.Print_Titles" localSheetId="15">'11'!$A:$A</definedName>
    <definedName name="_xlnm.Print_Titles" localSheetId="16">'12'!$A:$A</definedName>
    <definedName name="_xlnm.Print_Titles" localSheetId="17">'13'!$4:$4</definedName>
    <definedName name="_xlnm.Print_Titles" localSheetId="18">'14'!$4:$4</definedName>
    <definedName name="_xlnm.Print_Titles" localSheetId="19">'15'!$4:$4</definedName>
    <definedName name="_xlnm.Print_Titles" localSheetId="20">'16'!$A:$A</definedName>
    <definedName name="_xlnm.Print_Titles" localSheetId="21">'17'!$A:$A</definedName>
    <definedName name="_xlnm.Print_Titles" localSheetId="22">'18'!$4:$7</definedName>
    <definedName name="_xlnm.Print_Titles" localSheetId="23">'19'!$4:$7</definedName>
    <definedName name="_xlnm.Print_Titles" localSheetId="6">'2'!$A:$A</definedName>
    <definedName name="_xlnm.Print_Titles" localSheetId="24">'20'!$4:$4</definedName>
    <definedName name="_xlnm.Print_Titles" localSheetId="25">'21'!$4:$4</definedName>
    <definedName name="_xlnm.Print_Titles" localSheetId="26">'22'!$4:$4</definedName>
    <definedName name="_xlnm.Print_Titles" localSheetId="27">'23'!$4:$4</definedName>
    <definedName name="_xlnm.Print_Titles" localSheetId="28">'24'!$A:$A</definedName>
    <definedName name="_xlnm.Print_Titles" localSheetId="29">'25'!$A:$A</definedName>
    <definedName name="_xlnm.Print_Titles" localSheetId="30">'26'!$A:$A</definedName>
    <definedName name="_xlnm.Print_Titles" localSheetId="32">'28'!$A:$A</definedName>
    <definedName name="_xlnm.Print_Titles" localSheetId="33">'29'!$4:$4</definedName>
    <definedName name="_xlnm.Print_Titles" localSheetId="4">'3'!$A:$A</definedName>
    <definedName name="_xlnm.Print_Titles" localSheetId="34">'30'!$4:$4</definedName>
    <definedName name="_xlnm.Print_Titles" localSheetId="35">'31'!$4:$4</definedName>
    <definedName name="_xlnm.Print_Titles" localSheetId="36">'32'!$5:$8</definedName>
    <definedName name="_xlnm.Print_Titles" localSheetId="37">'33'!$5:$8</definedName>
    <definedName name="_xlnm.Print_Titles" localSheetId="38">'34'!$4:$4</definedName>
    <definedName name="_xlnm.Print_Titles" localSheetId="39">'35'!$4:$4</definedName>
    <definedName name="_xlnm.Print_Titles" localSheetId="5">'4'!$A:$A</definedName>
    <definedName name="_xlnm.Print_Titles" localSheetId="8">'4 '!$A:$A</definedName>
    <definedName name="_xlnm.Print_Titles" localSheetId="2">'5'!$A:$A</definedName>
    <definedName name="_xlnm.Print_Titles" localSheetId="3">'6'!$A:$A</definedName>
    <definedName name="_xlnm.Print_Titles" localSheetId="10">'6 '!$A:$A</definedName>
    <definedName name="_xlnm.Print_Titles" localSheetId="11">'7'!$4:$7</definedName>
    <definedName name="_xlnm.Print_Titles" localSheetId="12">'8'!$4:$7</definedName>
    <definedName name="_xlnm.Print_Titles" localSheetId="13">'9'!$A:$A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19">#REF!</definedName>
    <definedName name="лпдаж" localSheetId="21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3">#REF!</definedName>
    <definedName name="лпдаж" localSheetId="34">#REF!</definedName>
    <definedName name="лпдаж" localSheetId="35">#REF!</definedName>
    <definedName name="лпдаж" localSheetId="38">#REF!</definedName>
    <definedName name="лпдаж" localSheetId="39">#REF!</definedName>
    <definedName name="лпдаж">#REF!</definedName>
    <definedName name="_xlnm.Print_Area" localSheetId="7">' 3'!$A$1:$E$15</definedName>
    <definedName name="_xlnm.Print_Area" localSheetId="9">' 5'!$A$1:$G$29</definedName>
    <definedName name="_xlnm.Print_Area" localSheetId="0">'0-2'!$A$1:$K$16</definedName>
    <definedName name="_xlnm.Print_Area" localSheetId="1">'1'!$A$1:$E$30</definedName>
    <definedName name="_xlnm.Print_Area" localSheetId="14">'10'!$A$1:$I$26</definedName>
    <definedName name="_xlnm.Print_Area" localSheetId="15">'11'!$A$1:$G$30</definedName>
    <definedName name="_xlnm.Print_Area" localSheetId="16">'12'!$A$1:$I$30</definedName>
    <definedName name="_xlnm.Print_Area" localSheetId="17">'13'!$A$1:$D$54</definedName>
    <definedName name="_xlnm.Print_Area" localSheetId="18">'14'!$A$1:$D$54</definedName>
    <definedName name="_xlnm.Print_Area" localSheetId="19">'15'!$A$1:$D$54</definedName>
    <definedName name="_xlnm.Print_Area" localSheetId="20">'16'!$A$1:$G$15</definedName>
    <definedName name="_xlnm.Print_Area" localSheetId="21">'17'!$A$1:$I$15</definedName>
    <definedName name="_xlnm.Print_Area" localSheetId="22">'18'!$A$1:$H$57</definedName>
    <definedName name="_xlnm.Print_Area" localSheetId="23">'19'!$A$1:$G$151</definedName>
    <definedName name="_xlnm.Print_Area" localSheetId="6">'2'!$A$1:$E$25</definedName>
    <definedName name="_xlnm.Print_Area" localSheetId="24">'20'!$A$1:$D$54</definedName>
    <definedName name="_xlnm.Print_Area" localSheetId="25">'21'!$A$1:$C$148</definedName>
    <definedName name="_xlnm.Print_Area" localSheetId="26">'22'!$A$1:$D$54</definedName>
    <definedName name="_xlnm.Print_Area" localSheetId="27">'23'!$A$1:$C$148</definedName>
    <definedName name="_xlnm.Print_Area" localSheetId="28">'24'!$A$1:$D$28</definedName>
    <definedName name="_xlnm.Print_Area" localSheetId="29">'25'!$A$1:$D$31</definedName>
    <definedName name="_xlnm.Print_Area" localSheetId="30">'26'!$A$1:$D$15</definedName>
    <definedName name="_xlnm.Print_Area" localSheetId="31">'27'!$A$1:$E$27</definedName>
    <definedName name="_xlnm.Print_Area" localSheetId="32">'28'!$A$1:$BX$31</definedName>
    <definedName name="_xlnm.Print_Area" localSheetId="33">'29'!$A$1:$C$54</definedName>
    <definedName name="_xlnm.Print_Area" localSheetId="4">'3'!$A$1:$F$25</definedName>
    <definedName name="_xlnm.Print_Area" localSheetId="34">'30'!$A$1:$D$54</definedName>
    <definedName name="_xlnm.Print_Area" localSheetId="35">'31'!$A$1:$D$54</definedName>
    <definedName name="_xlnm.Print_Area" localSheetId="36">'32'!$A$1:$C$58</definedName>
    <definedName name="_xlnm.Print_Area" localSheetId="37">'33'!$A$1:$C$152</definedName>
    <definedName name="_xlnm.Print_Area" localSheetId="38">'34'!$A$1:$D$54</definedName>
    <definedName name="_xlnm.Print_Area" localSheetId="39">'35'!$A$1:$D$54</definedName>
    <definedName name="_xlnm.Print_Area" localSheetId="5">'4'!$A$1:$F$15</definedName>
    <definedName name="_xlnm.Print_Area" localSheetId="8">'4 '!$A$1:$G$25</definedName>
    <definedName name="_xlnm.Print_Area" localSheetId="2">'5'!$A$1:$F$27</definedName>
    <definedName name="_xlnm.Print_Area" localSheetId="3">'6'!$A$1:$F$15</definedName>
    <definedName name="_xlnm.Print_Area" localSheetId="10">'6 '!$A$1:$G$15</definedName>
    <definedName name="_xlnm.Print_Area" localSheetId="11">'7'!$A$1:$H$57</definedName>
    <definedName name="_xlnm.Print_Area" localSheetId="12">'8'!$A$1:$G$151</definedName>
    <definedName name="_xlnm.Print_Area" localSheetId="13">'9'!$A$1:$G$27</definedName>
    <definedName name="олд" localSheetId="7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7">'[3]Sheet1 (3)'!#REF!</definedName>
    <definedName name="олд" localSheetId="18">'[3]Sheet1 (3)'!#REF!</definedName>
    <definedName name="олд" localSheetId="19">'[3]Sheet1 (3)'!#REF!</definedName>
    <definedName name="олд" localSheetId="20">'[3]Sheet1 (3)'!#REF!</definedName>
    <definedName name="олд" localSheetId="21">'[3]Sheet1 (3)'!#REF!</definedName>
    <definedName name="олд" localSheetId="6">'[3]Sheet1 (3)'!#REF!</definedName>
    <definedName name="олд" localSheetId="25">'[3]Sheet1 (3)'!#REF!</definedName>
    <definedName name="олд" localSheetId="26">'[3]Sheet1 (3)'!#REF!</definedName>
    <definedName name="олд" localSheetId="27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3">'[3]Sheet1 (3)'!#REF!</definedName>
    <definedName name="олд" localSheetId="4">'[3]Sheet1 (3)'!#REF!</definedName>
    <definedName name="олд" localSheetId="34">'[3]Sheet1 (3)'!#REF!</definedName>
    <definedName name="олд" localSheetId="35">'[3]Sheet1 (3)'!#REF!</definedName>
    <definedName name="олд" localSheetId="36">'[3]Sheet1 (3)'!#REF!</definedName>
    <definedName name="олд" localSheetId="37">'[3]Sheet1 (3)'!#REF!</definedName>
    <definedName name="олд" localSheetId="38">'[3]Sheet1 (3)'!#REF!</definedName>
    <definedName name="олд" localSheetId="39">'[3]Sheet1 (3)'!#REF!</definedName>
    <definedName name="олд" localSheetId="5">'[3]Sheet1 (3)'!#REF!</definedName>
    <definedName name="олд" localSheetId="8">'[3]Sheet1 (3)'!#REF!</definedName>
    <definedName name="олд" localSheetId="2">'[3]Sheet1 (3)'!#REF!</definedName>
    <definedName name="олд" localSheetId="3">'[3]Sheet1 (3)'!#REF!</definedName>
    <definedName name="олд" localSheetId="10">'[3]Sheet1 (3)'!#REF!</definedName>
    <definedName name="олд" localSheetId="13">'[3]Sheet1 (3)'!#REF!</definedName>
    <definedName name="олд">'[3]Sheet1 (3)'!#REF!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19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3">'[1]Sheet1 (2)'!#REF!</definedName>
    <definedName name="оплад" localSheetId="34">'[1]Sheet1 (2)'!#REF!</definedName>
    <definedName name="оплад" localSheetId="35">'[1]Sheet1 (2)'!#REF!</definedName>
    <definedName name="оплад" localSheetId="38">'[1]Sheet1 (2)'!#REF!</definedName>
    <definedName name="оплад" localSheetId="39">'[1]Sheet1 (2)'!#REF!</definedName>
    <definedName name="оплад">'[1]Sheet1 (2)'!#REF!</definedName>
    <definedName name="паовжф" localSheetId="14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1">#REF!</definedName>
    <definedName name="паовжф" localSheetId="24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3">#REF!</definedName>
    <definedName name="паовжф" localSheetId="34">#REF!</definedName>
    <definedName name="паовжф" localSheetId="35">#REF!</definedName>
    <definedName name="паовжф" localSheetId="38">#REF!</definedName>
    <definedName name="паовжф" localSheetId="39">#REF!</definedName>
    <definedName name="паовжф">#REF!</definedName>
    <definedName name="пар" localSheetId="14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4">#REF!</definedName>
    <definedName name="пар" localSheetId="25">#REF!</definedName>
    <definedName name="пар" localSheetId="26">#REF!</definedName>
    <definedName name="пар" localSheetId="27">#REF!</definedName>
    <definedName name="пар" localSheetId="33">#REF!</definedName>
    <definedName name="пар" localSheetId="34">#REF!</definedName>
    <definedName name="пар" localSheetId="35">#REF!</definedName>
    <definedName name="пар" localSheetId="38">#REF!</definedName>
    <definedName name="пар" localSheetId="39">#REF!</definedName>
    <definedName name="пар">#REF!</definedName>
    <definedName name="плдаж" localSheetId="14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4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3">#REF!</definedName>
    <definedName name="плдаж" localSheetId="34">#REF!</definedName>
    <definedName name="плдаж" localSheetId="35">#REF!</definedName>
    <definedName name="плдаж" localSheetId="38">#REF!</definedName>
    <definedName name="плдаж" localSheetId="39">#REF!</definedName>
    <definedName name="плдаж">#REF!</definedName>
    <definedName name="плдажп" localSheetId="14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19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3">#REF!</definedName>
    <definedName name="плдажп" localSheetId="34">#REF!</definedName>
    <definedName name="плдажп" localSheetId="35">#REF!</definedName>
    <definedName name="плдажп" localSheetId="38">#REF!</definedName>
    <definedName name="плдажп" localSheetId="39">#REF!</definedName>
    <definedName name="плдажп">#REF!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19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3">'[1]Sheet1 (3)'!#REF!</definedName>
    <definedName name="праовл" localSheetId="34">'[1]Sheet1 (3)'!#REF!</definedName>
    <definedName name="праовл" localSheetId="35">'[1]Sheet1 (3)'!#REF!</definedName>
    <definedName name="праовл" localSheetId="38">'[1]Sheet1 (3)'!#REF!</definedName>
    <definedName name="праовл" localSheetId="39">'[1]Sheet1 (3)'!#REF!</definedName>
    <definedName name="праовл">'[1]Sheet1 (3)'!#REF!</definedName>
    <definedName name="проавлф" localSheetId="14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1">#REF!</definedName>
    <definedName name="проавлф" localSheetId="24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3">#REF!</definedName>
    <definedName name="проавлф" localSheetId="34">#REF!</definedName>
    <definedName name="проавлф" localSheetId="35">#REF!</definedName>
    <definedName name="проавлф" localSheetId="38">#REF!</definedName>
    <definedName name="проавлф" localSheetId="39">#REF!</definedName>
    <definedName name="проавлф">#REF!</definedName>
    <definedName name="рпа" localSheetId="14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4">#REF!</definedName>
    <definedName name="рпа" localSheetId="25">#REF!</definedName>
    <definedName name="рпа" localSheetId="26">#REF!</definedName>
    <definedName name="рпа" localSheetId="27">#REF!</definedName>
    <definedName name="рпа" localSheetId="33">#REF!</definedName>
    <definedName name="рпа" localSheetId="34">#REF!</definedName>
    <definedName name="рпа" localSheetId="35">#REF!</definedName>
    <definedName name="рпа" localSheetId="38">#REF!</definedName>
    <definedName name="рпа" localSheetId="39">#REF!</definedName>
    <definedName name="рпа">#REF!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19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3">'[1]Sheet1 (2)'!#REF!</definedName>
    <definedName name="рррр" localSheetId="34">'[1]Sheet1 (2)'!#REF!</definedName>
    <definedName name="рррр" localSheetId="35">'[1]Sheet1 (2)'!#REF!</definedName>
    <definedName name="рррр" localSheetId="38">'[1]Sheet1 (2)'!#REF!</definedName>
    <definedName name="рррр" localSheetId="39">'[1]Sheet1 (2)'!#REF!</definedName>
    <definedName name="рррр">'[1]Sheet1 (2)'!#REF!</definedName>
    <definedName name="ррррау" localSheetId="16">'[3]Sheet1 (3)'!#REF!</definedName>
    <definedName name="ррррау" localSheetId="17">'[3]Sheet1 (3)'!#REF!</definedName>
    <definedName name="ррррау" localSheetId="18">'[3]Sheet1 (3)'!#REF!</definedName>
    <definedName name="ррррау" localSheetId="19">'[3]Sheet1 (3)'!#REF!</definedName>
    <definedName name="ррррау" localSheetId="25">'[3]Sheet1 (3)'!#REF!</definedName>
    <definedName name="ррррау" localSheetId="26">'[3]Sheet1 (3)'!#REF!</definedName>
    <definedName name="ррррау" localSheetId="27">'[3]Sheet1 (3)'!#REF!</definedName>
    <definedName name="ррррау" localSheetId="33">'[3]Sheet1 (3)'!#REF!</definedName>
    <definedName name="ррррау" localSheetId="34">'[3]Sheet1 (3)'!#REF!</definedName>
    <definedName name="ррррау" localSheetId="35">'[3]Sheet1 (3)'!#REF!</definedName>
    <definedName name="ррррау" localSheetId="38">'[3]Sheet1 (3)'!#REF!</definedName>
    <definedName name="ррррау" localSheetId="39">'[3]Sheet1 (3)'!#REF!</definedName>
    <definedName name="ррррау">'[3]Sheet1 (3)'!#REF!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7">[7]Sheet3!$A$2</definedName>
    <definedName name="ц" localSheetId="1">[7]Sheet3!$A$2</definedName>
    <definedName name="ц" localSheetId="14">[7]Sheet3!$A$2</definedName>
    <definedName name="ц" localSheetId="15">[7]Sheet3!$A$2</definedName>
    <definedName name="ц" localSheetId="16">[7]Sheet3!$A$2</definedName>
    <definedName name="ц" localSheetId="20">[8]Sheet3!$A$2</definedName>
    <definedName name="ц" localSheetId="21">[8]Sheet3!$A$2</definedName>
    <definedName name="ц" localSheetId="6">[7]Sheet3!$A$2</definedName>
    <definedName name="ц" localSheetId="28">[7]Sheet3!$A$2</definedName>
    <definedName name="ц" localSheetId="29">[7]Sheet3!$A$2</definedName>
    <definedName name="ц" localSheetId="30">[7]Sheet3!$A$2</definedName>
    <definedName name="ц" localSheetId="4">[7]Sheet3!$A$2</definedName>
    <definedName name="ц" localSheetId="36">[7]Sheet3!$A$2</definedName>
    <definedName name="ц" localSheetId="37">[7]Sheet3!$A$2</definedName>
    <definedName name="ц" localSheetId="5">[7]Sheet3!$A$2</definedName>
    <definedName name="ц" localSheetId="8">[7]Sheet3!$A$2</definedName>
    <definedName name="ц" localSheetId="2">[7]Sheet3!$A$2</definedName>
    <definedName name="ц" localSheetId="3">[8]Sheet3!$A$2</definedName>
    <definedName name="ц" localSheetId="10">[7]Sheet3!$A$2</definedName>
    <definedName name="ц" localSheetId="13">[7]Sheet3!$A$2</definedName>
    <definedName name="ц">[9]Sheet3!$A$2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fullPrecision="0"/>
</workbook>
</file>

<file path=xl/calcChain.xml><?xml version="1.0" encoding="utf-8"?>
<calcChain xmlns="http://schemas.openxmlformats.org/spreadsheetml/2006/main">
  <c r="F15" i="6" l="1"/>
  <c r="F14" i="6"/>
  <c r="F13" i="6"/>
  <c r="F12" i="6"/>
  <c r="F11" i="6"/>
  <c r="F10" i="6"/>
  <c r="F9" i="6"/>
  <c r="F8" i="6"/>
  <c r="F7" i="6"/>
  <c r="D6" i="6"/>
  <c r="E15" i="6" s="1"/>
  <c r="B6" i="6"/>
  <c r="C11" i="6" s="1"/>
  <c r="C14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F6" i="4" s="1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B6" i="3"/>
  <c r="F6" i="3" s="1"/>
  <c r="C9" i="6"/>
  <c r="C13" i="6"/>
  <c r="C7" i="6"/>
  <c r="C15" i="6"/>
</calcChain>
</file>

<file path=xl/sharedStrings.xml><?xml version="1.0" encoding="utf-8"?>
<sst xmlns="http://schemas.openxmlformats.org/spreadsheetml/2006/main" count="2226" uniqueCount="586">
  <si>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</si>
  <si>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</si>
  <si>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</si>
  <si>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</si>
  <si>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</si>
  <si>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</si>
  <si>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</si>
  <si>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</si>
  <si>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</si>
  <si>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</si>
  <si>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</si>
  <si>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</si>
  <si>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</si>
  <si>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</si>
  <si>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</si>
  <si>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</si>
  <si>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</si>
  <si>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</si>
  <si>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</si>
  <si>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</si>
  <si>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</si>
  <si>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</si>
  <si>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</si>
  <si>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</si>
  <si>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</si>
  <si>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</si>
  <si>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</si>
  <si>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</si>
  <si>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</si>
  <si>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</si>
  <si>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</si>
  <si>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</si>
  <si>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</si>
  <si>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</si>
  <si>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</si>
  <si>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</si>
  <si>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</si>
  <si>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</si>
  <si>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</si>
  <si>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</si>
  <si>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</si>
  <si>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</si>
  <si>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</si>
  <si>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</si>
  <si>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</si>
  <si>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</si>
  <si>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</si>
  <si>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</si>
  <si>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</si>
  <si>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</si>
  <si>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</si>
  <si>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</si>
  <si>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</si>
  <si>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</si>
  <si>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</si>
  <si>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</si>
  <si>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</si>
  <si>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</si>
  <si>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</si>
  <si>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</si>
  <si>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</si>
  <si>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</si>
  <si>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</si>
  <si>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</si>
  <si>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</si>
  <si>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</si>
  <si>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</si>
  <si>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Криворізький МРЦЗ</t>
  </si>
  <si>
    <t>Нікопольський МРЦЗ</t>
  </si>
  <si>
    <t>Павлоградський МРЦЗ</t>
  </si>
  <si>
    <t>Дніпровський МЦЗ</t>
  </si>
  <si>
    <t>Кам'янський МЦЗ</t>
  </si>
  <si>
    <t>Дніпропетровська область</t>
  </si>
  <si>
    <t xml:space="preserve">Верхньодніпровська районна філія </t>
  </si>
  <si>
    <t>Новомосковський МЦЗ</t>
  </si>
  <si>
    <t xml:space="preserve">Покровська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</si>
  <si>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</si>
  <si>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</si>
  <si>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</si>
  <si>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</si>
  <si>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</si>
  <si>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</si>
  <si>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</si>
  <si>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</si>
  <si>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</si>
  <si>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</t>
  </si>
  <si>
    <t xml:space="preserve">Царичанська районна філія </t>
  </si>
  <si>
    <t xml:space="preserve">Широківська районна філія </t>
  </si>
  <si>
    <t>Марганецька міська філія</t>
  </si>
  <si>
    <t>Жовтоводська міська філія</t>
  </si>
  <si>
    <t>Станом на дату:</t>
  </si>
  <si>
    <t>Всього отримували послуги, осіб</t>
  </si>
  <si>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осіб</t>
    </r>
  </si>
  <si>
    <t>Всього отримали роботу (у т.ч. до набуття статусу безробітного), осіб</t>
  </si>
  <si>
    <r>
      <t xml:space="preserve"> </t>
    </r>
    <r>
      <rPr>
        <i/>
        <sz val="14"/>
        <rFont val="Times New Roman"/>
        <family val="1"/>
        <charset val="204"/>
      </rPr>
      <t xml:space="preserve"> з них, </t>
    </r>
    <r>
      <rPr>
        <b/>
        <sz val="14"/>
        <rFont val="Times New Roman"/>
        <family val="1"/>
        <charset val="204"/>
      </rPr>
      <t>в ЦПТО,  тис. осіб</t>
    </r>
  </si>
  <si>
    <t>Показники діяльності Дніпропетровської служби зайнятості</t>
  </si>
  <si>
    <t>Працевлаштовано безробітних за направленням служби зайнятості, осіб</t>
  </si>
  <si>
    <t>Проходили професійне навчання безробітні,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</si>
  <si>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</si>
  <si>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</si>
  <si>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</si>
  <si>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</si>
  <si>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 xml:space="preserve"> -шляхом одноразової виплати допомоги по безробіттю, осіб</t>
  </si>
  <si>
    <t xml:space="preserve"> -з компенсацією витрат роботодавцю єдиного внеску,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</si>
  <si>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</si>
  <si>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</si>
  <si>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 xml:space="preserve">Інформація щодо запланованого масового вивільнення працівників                                                                                           </t>
  </si>
  <si>
    <t>державне управління й оборона; обов'язкове соціальне страхування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</si>
  <si>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</si>
  <si>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у Дніпропетровській області </t>
  </si>
  <si>
    <t>(особи)</t>
  </si>
  <si>
    <t>Надання послуг Дніпропетровською обласною службою зайнятості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</si>
  <si>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</si>
  <si>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</si>
  <si>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</si>
  <si>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</si>
  <si>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</si>
  <si>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</si>
  <si>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</si>
  <si>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</si>
  <si>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</si>
  <si>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за формою 3-ПН</t>
  </si>
  <si>
    <t>у порівнянні з минулим роком</t>
  </si>
  <si>
    <t>%</t>
  </si>
  <si>
    <t xml:space="preserve"> + (-)</t>
  </si>
  <si>
    <t>зміна значення</t>
  </si>
  <si>
    <t xml:space="preserve"> + (-)                            тис. осіб</t>
  </si>
  <si>
    <t xml:space="preserve"> + (-)                       тис. осіб</t>
  </si>
  <si>
    <t>2020р.</t>
  </si>
  <si>
    <t>Зміна значення</t>
  </si>
  <si>
    <t>+ (-)</t>
  </si>
  <si>
    <t>Чисельність працевлаштованих безробітних, осіб</t>
  </si>
  <si>
    <t>у т.ч.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</si>
  <si>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</si>
  <si>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</si>
  <si>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Кількість виданих ваучерів</t>
  </si>
  <si>
    <t>Чисельність безробітних,                                   які проходили навчання в ЦПТО,                                                осіб</t>
  </si>
  <si>
    <t>Кількість претендентів на 1 вакансію, осіб</t>
  </si>
  <si>
    <t>Чисельність осіб, які отримували допомогу по безробіттю, осіб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</si>
  <si>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</si>
  <si>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</si>
  <si>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Кількість вакансій, зареєстрованих в Дніпропетровській службі зайнятості</t>
  </si>
  <si>
    <t>2020 р.</t>
  </si>
  <si>
    <t>2021 р.</t>
  </si>
  <si>
    <t>(за видами економічної діяльності у переробній промисловості)</t>
  </si>
  <si>
    <t>Переробна промисловість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</si>
  <si>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</si>
  <si>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</si>
  <si>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</si>
  <si>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</si>
  <si>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</si>
  <si>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</si>
  <si>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</si>
  <si>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</si>
  <si>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</si>
  <si>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</si>
  <si>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</si>
  <si>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</si>
  <si>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</si>
  <si>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</si>
  <si>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</si>
  <si>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</si>
  <si>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</si>
  <si>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</si>
  <si>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</si>
  <si>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</si>
  <si>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</si>
  <si>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</si>
  <si>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</si>
  <si>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</si>
  <si>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Кількість осіб, які мали статус безробітного</t>
  </si>
  <si>
    <t>Усього по Дніпропетровській області</t>
  </si>
  <si>
    <t xml:space="preserve">Кількість осіб, які мали статус безробітного </t>
  </si>
  <si>
    <t>(за видами економічної діяльності підприємств у переробній промисловості, на яких вони раніше працювали)</t>
  </si>
  <si>
    <t>особи</t>
  </si>
  <si>
    <t xml:space="preserve">Переробна промисловість </t>
  </si>
  <si>
    <t>сільське господарство, лісове та рибне господарство</t>
  </si>
  <si>
    <t>Кількість претендентів                              на 1 вакансію, осіб</t>
  </si>
  <si>
    <t>Кількість безробітних, осіб</t>
  </si>
  <si>
    <t>Кількість вакансій,     одиниць</t>
  </si>
  <si>
    <t>Кількість вакансій та чисельність безробітних</t>
  </si>
  <si>
    <t>Кількість претендентів                              на 1 вакансію,                                            осіб</t>
  </si>
  <si>
    <t>Кількість безробітних,                                       осіб</t>
  </si>
  <si>
    <t>Кількість вакансій та чисельність безробітних за професійними групами</t>
  </si>
  <si>
    <t>Кількість вакансій та кількість безробітних</t>
  </si>
  <si>
    <t>2021р.</t>
  </si>
  <si>
    <t>Кількість вакансій, зареєстрованих в службі зайнятості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</si>
  <si>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</si>
  <si>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</si>
  <si>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</si>
  <si>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</si>
  <si>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Сільське, лісове та рибне господарство</t>
  </si>
  <si>
    <t>Добувна промисловість і розроблення кар'єрів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</si>
  <si>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</si>
  <si>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</si>
  <si>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</si>
  <si>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</si>
  <si>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</si>
  <si>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</si>
  <si>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</si>
  <si>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</si>
  <si>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</si>
  <si>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</si>
  <si>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</si>
  <si>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</si>
  <si>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</si>
  <si>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</si>
  <si>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</si>
  <si>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</si>
  <si>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</si>
  <si>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(ТОП-50)</t>
  </si>
  <si>
    <t>Назва професії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</si>
  <si>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</si>
  <si>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</si>
  <si>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</si>
  <si>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</si>
  <si>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</si>
  <si>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</si>
  <si>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</si>
  <si>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</si>
  <si>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</si>
  <si>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</si>
  <si>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</si>
  <si>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</si>
  <si>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</si>
  <si>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</si>
  <si>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</si>
  <si>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</si>
  <si>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</si>
  <si>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</si>
  <si>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</si>
  <si>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</si>
  <si>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</si>
  <si>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</si>
  <si>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</si>
  <si>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</si>
  <si>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</si>
  <si>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</si>
  <si>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</si>
  <si>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</si>
  <si>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</si>
  <si>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</si>
  <si>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</si>
  <si>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</si>
  <si>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</si>
  <si>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</si>
  <si>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</si>
  <si>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</si>
  <si>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</si>
  <si>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</si>
  <si>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</si>
  <si>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</si>
  <si>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Інші види кредитування</t>
  </si>
  <si>
    <t>Роздрібна торгівля іншими невживаними товарами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</si>
  <si>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</si>
  <si>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</si>
  <si>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</si>
  <si>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</si>
  <si>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Діяльність у сфері інжинірингу, геології та геодезії, надання послуг технічного консультування в цих сферах</t>
  </si>
  <si>
    <t>Постачання пари, гарячої води та кондиційованого повітря</t>
  </si>
  <si>
    <t>Виробництво олії та тваринних жирів</t>
  </si>
  <si>
    <t>Б</t>
  </si>
  <si>
    <t xml:space="preserve">Виробництво труб, порожнистих профілів і фітингів зі сталі </t>
  </si>
  <si>
    <t>Добування залізних руд</t>
  </si>
  <si>
    <t>Добування кам'яного вугілля</t>
  </si>
  <si>
    <t>Добування руд інших кольорових металів</t>
  </si>
  <si>
    <t>Розподілення газоподібного палива через місцеві (локальні) трубопроводи</t>
  </si>
  <si>
    <t>Виробництво будівельних металевих конструкцій і частин конструкцій</t>
  </si>
  <si>
    <t>Розподілення електроенергії</t>
  </si>
  <si>
    <t>Лиття сталі</t>
  </si>
  <si>
    <t>Оптова торгівля фармацевтичними товарами</t>
  </si>
  <si>
    <t>Виробництво електроенергії</t>
  </si>
  <si>
    <t>Виробництво коксу та коксопродуктів</t>
  </si>
  <si>
    <t>Оброблення металів та нанесення покриття на метали</t>
  </si>
  <si>
    <t>Інша діяльність із забезпечення трудовими ресурсами</t>
  </si>
  <si>
    <t>Механічне оброблення металевих виробів</t>
  </si>
  <si>
    <t>Виробництво фарб, лаків і подібної продукції, друкарської фарби та мастик</t>
  </si>
  <si>
    <t>Роздрібна торгівля взуттям і шкіряними виробами в спеціалізованих магазинах</t>
  </si>
  <si>
    <t>"Виробництво сухарів і сухого печивA</t>
  </si>
  <si>
    <t>Прісноводне рибальство</t>
  </si>
  <si>
    <t>Виробництво м'ясних продуктів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</si>
  <si>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</si>
  <si>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м'ясом і м'ясними продуктами в спеціалізованих магазинах</t>
  </si>
  <si>
    <t>Виробництво повітряних і космічних літальних апаратів, супутнього устатковання</t>
  </si>
  <si>
    <t>Виробництво добрив і азотних сполук</t>
  </si>
  <si>
    <t>Виробництво інших машин і устатковання спеціального призначення, н.в.і.у.</t>
  </si>
  <si>
    <t>Роздрібна торгівля фруктами й овочами в спеціалізованих магазинах</t>
  </si>
  <si>
    <t>Виробництво порожнистого скла</t>
  </si>
  <si>
    <t>Надання ландшафтних послуг</t>
  </si>
  <si>
    <t>Виробництво електричних побутових приладів</t>
  </si>
  <si>
    <t>Професії, по яких кількість вакансій є найбільшою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</si>
  <si>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</si>
  <si>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</si>
  <si>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</si>
  <si>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</si>
  <si>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</si>
  <si>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</si>
  <si>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продавець продовольчих товарів</t>
  </si>
  <si>
    <t xml:space="preserve"> підсобний робітник</t>
  </si>
  <si>
    <t xml:space="preserve"> бухгалтер</t>
  </si>
  <si>
    <t xml:space="preserve"> швачка</t>
  </si>
  <si>
    <t xml:space="preserve"> кухар</t>
  </si>
  <si>
    <t xml:space="preserve"> прибиральник службових приміщень</t>
  </si>
  <si>
    <t xml:space="preserve"> електромонтер з ремонту та обслуговування електроустаткування</t>
  </si>
  <si>
    <t xml:space="preserve"> соціальний робітник</t>
  </si>
  <si>
    <t xml:space="preserve"> охоронник</t>
  </si>
  <si>
    <t xml:space="preserve"> слюсар-ремонтник</t>
  </si>
  <si>
    <t xml:space="preserve"> двірник</t>
  </si>
  <si>
    <t xml:space="preserve"> касир торговельного залу</t>
  </si>
  <si>
    <t xml:space="preserve"> вантажник</t>
  </si>
  <si>
    <t xml:space="preserve"> фахівець</t>
  </si>
  <si>
    <t xml:space="preserve"> продавець непродовольчих товарів</t>
  </si>
  <si>
    <t xml:space="preserve"> слюсар-сантехнік</t>
  </si>
  <si>
    <t xml:space="preserve"> сторож</t>
  </si>
  <si>
    <t xml:space="preserve"> фармацевт</t>
  </si>
  <si>
    <t xml:space="preserve"> укладальник-пакувальник</t>
  </si>
  <si>
    <t xml:space="preserve"> прибиральник територій</t>
  </si>
  <si>
    <t xml:space="preserve"> головний бухгалтер</t>
  </si>
  <si>
    <t xml:space="preserve"> провізор</t>
  </si>
  <si>
    <t xml:space="preserve"> помічник вихователя</t>
  </si>
  <si>
    <t xml:space="preserve"> тракторист</t>
  </si>
  <si>
    <t xml:space="preserve"> токар</t>
  </si>
  <si>
    <t xml:space="preserve"> вихователь</t>
  </si>
  <si>
    <t xml:space="preserve"> діловод</t>
  </si>
  <si>
    <t xml:space="preserve"> менеджер (управитель) із збуту</t>
  </si>
  <si>
    <t xml:space="preserve"> комірник</t>
  </si>
  <si>
    <t xml:space="preserve"> робітник з благоустрою</t>
  </si>
  <si>
    <t xml:space="preserve"> інженер</t>
  </si>
  <si>
    <t xml:space="preserve"> адміністратор</t>
  </si>
  <si>
    <t xml:space="preserve"> економіст</t>
  </si>
  <si>
    <t xml:space="preserve"> лікар загальної практики-сімейний лікар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</si>
  <si>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</si>
  <si>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</si>
  <si>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</si>
  <si>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</si>
  <si>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Законодавці, вищі державні службовці, керівники, менеджери</t>
  </si>
  <si>
    <t xml:space="preserve"> заступник директора</t>
  </si>
  <si>
    <t xml:space="preserve"> інженер з охорони праці</t>
  </si>
  <si>
    <t xml:space="preserve"> юрисконсульт</t>
  </si>
  <si>
    <t xml:space="preserve"> фахівець із соціальної роботи</t>
  </si>
  <si>
    <t xml:space="preserve"> електрик дільниці</t>
  </si>
  <si>
    <t xml:space="preserve"> механік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</si>
  <si>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</si>
  <si>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</si>
  <si>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</si>
  <si>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</si>
  <si>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секретар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</si>
  <si>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</si>
  <si>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</si>
  <si>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реєстратор медичний</t>
  </si>
  <si>
    <t xml:space="preserve"> офіціант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</si>
  <si>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</si>
  <si>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</si>
  <si>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</si>
  <si>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</si>
  <si>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</si>
  <si>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робітник фермерського господарства</t>
  </si>
  <si>
    <t xml:space="preserve"> птахівник</t>
  </si>
  <si>
    <t xml:space="preserve"> дояр</t>
  </si>
  <si>
    <t xml:space="preserve"> тваринник</t>
  </si>
  <si>
    <t xml:space="preserve"> оператор машинного доїння</t>
  </si>
  <si>
    <t xml:space="preserve"> овочівник</t>
  </si>
  <si>
    <t xml:space="preserve"> робітник зеленого будівництва</t>
  </si>
  <si>
    <t xml:space="preserve"> садівник</t>
  </si>
  <si>
    <t xml:space="preserve"> слюсар аварійно-відбудовних робіт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</si>
  <si>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</si>
  <si>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</si>
  <si>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 xml:space="preserve"> слюсар-електрик з ремонту електроустаткування</t>
  </si>
  <si>
    <t xml:space="preserve"> пекар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</si>
  <si>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</si>
  <si>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</si>
  <si>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оператор заправних станцій</t>
  </si>
  <si>
    <t xml:space="preserve"> оператор котельні</t>
  </si>
  <si>
    <t xml:space="preserve"> машиніст екскаватора</t>
  </si>
  <si>
    <t xml:space="preserve"> водій навантажувача</t>
  </si>
  <si>
    <t xml:space="preserve"> машиніст крана (кранівник)</t>
  </si>
  <si>
    <t xml:space="preserve"> оператор верстатів з програмним керуванням</t>
  </si>
  <si>
    <t>Найпростіші професії</t>
  </si>
  <si>
    <t xml:space="preserve"> кухонний робітник</t>
  </si>
  <si>
    <t xml:space="preserve"> прибиральник виробничих приміщень</t>
  </si>
  <si>
    <t xml:space="preserve"> кур'єр</t>
  </si>
  <si>
    <t xml:space="preserve"> мийник посуду</t>
  </si>
  <si>
    <t xml:space="preserve"> Сестра медична (брат медичний)</t>
  </si>
  <si>
    <t xml:space="preserve"> Електрогазозварник</t>
  </si>
  <si>
    <t xml:space="preserve"> Продавець-консультант</t>
  </si>
  <si>
    <t xml:space="preserve"> Вчитель закладу загальної середньої освіти</t>
  </si>
  <si>
    <t xml:space="preserve"> Кондуктор громадського транспорту</t>
  </si>
  <si>
    <t xml:space="preserve"> Спеціаліст державної служби (місцевого самоврядування)</t>
  </si>
  <si>
    <t xml:space="preserve"> електрослюсар (слюсар) черговий та з ремонту устаткування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</si>
  <si>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</si>
  <si>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Вихователь дошкільного навчального закладу</t>
  </si>
  <si>
    <t xml:space="preserve"> Монтер колії</t>
  </si>
  <si>
    <t xml:space="preserve"> Слюсар з ремонту колісних транспортних засобів</t>
  </si>
  <si>
    <t xml:space="preserve"> Інспектор (пенітенціарна система)</t>
  </si>
  <si>
    <t xml:space="preserve"> Мерчендайзер</t>
  </si>
  <si>
    <t xml:space="preserve"> складальник</t>
  </si>
  <si>
    <t xml:space="preserve"> директор (начальник, інший керівник) підприємства</t>
  </si>
  <si>
    <t xml:space="preserve"> Менеджер (управитель)</t>
  </si>
  <si>
    <t xml:space="preserve"> майстер</t>
  </si>
  <si>
    <t xml:space="preserve"> Начальник відділу</t>
  </si>
  <si>
    <t xml:space="preserve"> менеджер (управитель) з постачання</t>
  </si>
  <si>
    <t xml:space="preserve"> керуючий магазином</t>
  </si>
  <si>
    <t xml:space="preserve"> майстер дільниці</t>
  </si>
  <si>
    <t xml:space="preserve"> головний інженер</t>
  </si>
  <si>
    <t xml:space="preserve"> Практичний психолог</t>
  </si>
  <si>
    <t xml:space="preserve"> Соціальний працівник</t>
  </si>
  <si>
    <t xml:space="preserve"> Асистент вчителя</t>
  </si>
  <si>
    <t xml:space="preserve"> представник торговельний</t>
  </si>
  <si>
    <t xml:space="preserve"> диспетчер</t>
  </si>
  <si>
    <t xml:space="preserve"> Асистент вихователя дошкільного навчального закладу</t>
  </si>
  <si>
    <t xml:space="preserve"> диспетчер автомобільного транспорту</t>
  </si>
  <si>
    <t xml:space="preserve"> Листоноша (поштар)</t>
  </si>
  <si>
    <t xml:space="preserve"> Обліковець</t>
  </si>
  <si>
    <t xml:space="preserve"> адміністратор черговий</t>
  </si>
  <si>
    <t xml:space="preserve"> Оператор телекомунікаційних послуг</t>
  </si>
  <si>
    <t xml:space="preserve"> Молодша медична сестра (молодший медичний брат) з догляду за хворими</t>
  </si>
  <si>
    <t xml:space="preserve"> контролер на контрольно-пропускному пункті</t>
  </si>
  <si>
    <t xml:space="preserve"> Поліцейський (за спеціалізаціями)</t>
  </si>
  <si>
    <t xml:space="preserve"> Робітник з комплексного обслуговування сільськогосподарського виробництва</t>
  </si>
  <si>
    <t xml:space="preserve"> Оператор птахофабрик та механізованих ферм</t>
  </si>
  <si>
    <t xml:space="preserve"> Оператор інкубаторно-птахівничої станції</t>
  </si>
  <si>
    <t xml:space="preserve"> рибалка прибережного лову</t>
  </si>
  <si>
    <t xml:space="preserve"> звірівник</t>
  </si>
  <si>
    <t xml:space="preserve"> свинар</t>
  </si>
  <si>
    <t xml:space="preserve"> Оператор свинарських комплексів і механізованих ферм</t>
  </si>
  <si>
    <t xml:space="preserve"> стропальник</t>
  </si>
  <si>
    <t xml:space="preserve"> Прохідник</t>
  </si>
  <si>
    <t xml:space="preserve"> Тракторист-машиніст сільськогосподарського (лісогосподарського) виробництва</t>
  </si>
  <si>
    <t xml:space="preserve"> машиніст насосних установок</t>
  </si>
  <si>
    <t xml:space="preserve"> машиніст конвеєра</t>
  </si>
  <si>
    <t>Професії, по яких чисельність безробітних є найбільшою</t>
  </si>
  <si>
    <t xml:space="preserve"> завідувач складу</t>
  </si>
  <si>
    <t xml:space="preserve"> директор (керівник) малої торговельної фірми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</si>
  <si>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</si>
  <si>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</si>
  <si>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</si>
  <si>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інженер-технолог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</si>
  <si>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</si>
  <si>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</si>
  <si>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</si>
  <si>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</si>
  <si>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</si>
  <si>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</si>
  <si>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плодоовочівник</t>
  </si>
  <si>
    <t xml:space="preserve"> кондитер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</si>
  <si>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</si>
  <si>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</si>
  <si>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</si>
  <si>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</si>
  <si>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</si>
  <si>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Менеджер (управитель) з персоналу</t>
  </si>
  <si>
    <t xml:space="preserve"> інспектор кредитний</t>
  </si>
  <si>
    <t xml:space="preserve"> Адміністратор (господар) залу</t>
  </si>
  <si>
    <t xml:space="preserve"> Касир-операціоніст</t>
  </si>
  <si>
    <t xml:space="preserve"> кравець</t>
  </si>
  <si>
    <t xml:space="preserve"> контролер якості</t>
  </si>
  <si>
    <t xml:space="preserve"> формувальник тіста</t>
  </si>
  <si>
    <t xml:space="preserve"> контролер газового господарства</t>
  </si>
  <si>
    <t xml:space="preserve"> контролер водопровідного господарства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</si>
  <si>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</si>
  <si>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</si>
  <si>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</si>
  <si>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</si>
  <si>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</si>
  <si>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прокурор</t>
  </si>
  <si>
    <t xml:space="preserve"> інженер-програміст</t>
  </si>
  <si>
    <t xml:space="preserve"> інженер-конструктор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</si>
  <si>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</si>
  <si>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</si>
  <si>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</si>
  <si>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приймальник замовлень</t>
  </si>
  <si>
    <t xml:space="preserve"> радіотелефоніст</t>
  </si>
  <si>
    <t xml:space="preserve"> комплектувальник товарів</t>
  </si>
  <si>
    <t xml:space="preserve"> Пожежний-рятувальник</t>
  </si>
  <si>
    <t xml:space="preserve"> Поліцейський (інспектор) патрульної служби</t>
  </si>
  <si>
    <t xml:space="preserve"> Маляр</t>
  </si>
  <si>
    <t xml:space="preserve"> Штукатур</t>
  </si>
  <si>
    <t xml:space="preserve"> монтажник</t>
  </si>
  <si>
    <t xml:space="preserve"> начальник дільниці</t>
  </si>
  <si>
    <t xml:space="preserve"> член центральної виборчої комісії</t>
  </si>
  <si>
    <t xml:space="preserve"> Менеджер (управитель) в оптовій торговлі</t>
  </si>
  <si>
    <t xml:space="preserve"> Менеджер (управитель) з логістики</t>
  </si>
  <si>
    <t xml:space="preserve"> інженер-електронік</t>
  </si>
  <si>
    <t xml:space="preserve"> Фахівець з публічних закупівель</t>
  </si>
  <si>
    <t xml:space="preserve"> Фахівець з методів розширення ринку збуту (маркетолог)</t>
  </si>
  <si>
    <t xml:space="preserve"> Юрист</t>
  </si>
  <si>
    <t xml:space="preserve"> економіст з фінансової роботи</t>
  </si>
  <si>
    <t xml:space="preserve"> Інспектор</t>
  </si>
  <si>
    <t xml:space="preserve"> механік дільниці</t>
  </si>
  <si>
    <t xml:space="preserve"> механік автомобільної колони (гаража)</t>
  </si>
  <si>
    <t xml:space="preserve"> Сестра медична (брат медичний) стаціонару</t>
  </si>
  <si>
    <t xml:space="preserve"> Оперуповноважений</t>
  </si>
  <si>
    <t xml:space="preserve"> Обліковець з реєстрації бухгалтерських даних</t>
  </si>
  <si>
    <t xml:space="preserve"> оброблювач інформаційного матеріалу</t>
  </si>
  <si>
    <t xml:space="preserve"> Інкасатор-водій автотранспортних засобів</t>
  </si>
  <si>
    <t xml:space="preserve"> Офіс-адміністратор</t>
  </si>
  <si>
    <t xml:space="preserve"> буфетник</t>
  </si>
  <si>
    <t xml:space="preserve"> стрілець</t>
  </si>
  <si>
    <t xml:space="preserve"> бджоляр</t>
  </si>
  <si>
    <t xml:space="preserve"> Кінолог</t>
  </si>
  <si>
    <t xml:space="preserve"> Бригадир на дільницях основного виробництва (інші сільськогосподарські робітники та рибалки)</t>
  </si>
  <si>
    <t xml:space="preserve"> гірник очисного забою</t>
  </si>
  <si>
    <t xml:space="preserve"> гірник підземний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</si>
  <si>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</si>
  <si>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</si>
  <si>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транспортувальник (такелажні роботи)</t>
  </si>
  <si>
    <t xml:space="preserve"> Електрослюсар підземний</t>
  </si>
  <si>
    <t xml:space="preserve"> оброблювач птиці</t>
  </si>
  <si>
    <t xml:space="preserve"> оператор пульта керування</t>
  </si>
  <si>
    <t xml:space="preserve"> контролер у виробництві чорних металів</t>
  </si>
  <si>
    <t xml:space="preserve"> сортувальник-здавальник металу</t>
  </si>
  <si>
    <t xml:space="preserve"> оператор-ливарник на автоматах та автоматичних лініях</t>
  </si>
  <si>
    <t xml:space="preserve"> оператор конвеєрної лінії устаткування</t>
  </si>
  <si>
    <t xml:space="preserve"> Машиніст електровоза</t>
  </si>
  <si>
    <t xml:space="preserve"> машиніст крана металургійного виробництва</t>
  </si>
  <si>
    <t xml:space="preserve"> гірник</t>
  </si>
  <si>
    <t xml:space="preserve"> прибиральник гарячого металу</t>
  </si>
  <si>
    <t>Кількість безробітних на одну вакансію, особи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</si>
  <si>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</si>
  <si>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</si>
  <si>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</si>
  <si>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</si>
  <si>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</si>
  <si>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</si>
  <si>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</si>
  <si>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</si>
  <si>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 xml:space="preserve"> касир квитковий</t>
  </si>
  <si>
    <t>Дослідження й експериментальні розробки у сфері інших природничих і технічних наук</t>
  </si>
  <si>
    <t xml:space="preserve"> завідувач господарства</t>
  </si>
  <si>
    <t xml:space="preserve"> оператор теплового пункту</t>
  </si>
  <si>
    <t xml:space="preserve"> опалювач</t>
  </si>
  <si>
    <t xml:space="preserve"> слюсар з експлуатації та ремонту підземнихгазопроводів</t>
  </si>
  <si>
    <t xml:space="preserve"> апаратник хімводоочищення</t>
  </si>
  <si>
    <t xml:space="preserve"> гардеробник</t>
  </si>
  <si>
    <t xml:space="preserve"> командир взводу</t>
  </si>
  <si>
    <t xml:space="preserve"> адміністратор системи</t>
  </si>
  <si>
    <t xml:space="preserve"> лісник</t>
  </si>
  <si>
    <t xml:space="preserve"> машиніст (кочегар) котельної</t>
  </si>
  <si>
    <t xml:space="preserve"> керівник гуртка</t>
  </si>
  <si>
    <t>Холодне волочіння дроту</t>
  </si>
  <si>
    <t>Стоматологічна практика</t>
  </si>
  <si>
    <t>Роздрібна торгівля в спеціалізованих магазинах електронною апаратурою побутового призначення для приймання, за</t>
  </si>
  <si>
    <t xml:space="preserve"> лікар ветеринарної медицини</t>
  </si>
  <si>
    <t xml:space="preserve"> провідник пасажирського вагона</t>
  </si>
  <si>
    <t xml:space="preserve"> машиніст підземних установок</t>
  </si>
  <si>
    <t>Оптова торгівля зерном, необробленим тютюном, насінням і кормами для тварин</t>
  </si>
  <si>
    <t xml:space="preserve"> Технік-лаборант</t>
  </si>
  <si>
    <t xml:space="preserve"> Менеджер (управитель) із надання кредитів</t>
  </si>
  <si>
    <t xml:space="preserve"> контролер продукції збагачення</t>
  </si>
  <si>
    <t>Збирання безпечних відходів</t>
  </si>
  <si>
    <t xml:space="preserve"> Електрозварник ручного зварювання</t>
  </si>
  <si>
    <t>Січень-серпень 
 2021 року</t>
  </si>
  <si>
    <t>Станом на 1 вересня 2021 року</t>
  </si>
  <si>
    <t>Січень-серпень 2021 року</t>
  </si>
  <si>
    <t xml:space="preserve"> завідувач виробництва</t>
  </si>
  <si>
    <t xml:space="preserve"> Вчитель початкових класів закладу загальної середньої освіти</t>
  </si>
  <si>
    <t xml:space="preserve"> шеф-кухар</t>
  </si>
  <si>
    <t xml:space="preserve"> складач поїздів</t>
  </si>
  <si>
    <t>станом на 01.09.2021 р.</t>
  </si>
  <si>
    <t>Ремонт і технічне обслуговування інших транспортних засобів</t>
  </si>
  <si>
    <t xml:space="preserve"> Менеджер (управитель) в роздрібній торгівлі непродовольчими товарами</t>
  </si>
  <si>
    <t xml:space="preserve"> Помічник члена комісії</t>
  </si>
  <si>
    <t xml:space="preserve"> механік з ремонту транспорту</t>
  </si>
  <si>
    <t xml:space="preserve"> агент з постачання</t>
  </si>
  <si>
    <t>Січень-серпень</t>
  </si>
  <si>
    <t>на 01.09.2020</t>
  </si>
  <si>
    <t>на 01.09.2021</t>
  </si>
  <si>
    <t xml:space="preserve"> Кількість працевлаштованих безробітних                    у січні-серпні 2021 р.</t>
  </si>
  <si>
    <t>є найбільшою у січні-серпні 2021 року</t>
  </si>
  <si>
    <t xml:space="preserve"> Логіст</t>
  </si>
  <si>
    <t>Професії, по яких кількість працевлаштованих безробітних жінок є найбільшою у січні-серпні 2021 р.</t>
  </si>
  <si>
    <t>Професії, по яких кількість працевлаштованих безробітних чоловіків є найбільшою у січні-серпні 2021 р.</t>
  </si>
  <si>
    <t>Оптова торгівля деревиною, будівельними матеріалами та санітарно-технічним обладнанням</t>
  </si>
  <si>
    <t>у 2р</t>
  </si>
  <si>
    <t xml:space="preserve"> -</t>
  </si>
  <si>
    <t>у 3р</t>
  </si>
  <si>
    <t>Станом на 1 вересня</t>
  </si>
  <si>
    <t>Станом на 01.09.2020 р.</t>
  </si>
  <si>
    <t>Станом на 01.09.2021 р.</t>
  </si>
  <si>
    <t>Станом                              на 1 вересня</t>
  </si>
  <si>
    <t>станом на 1 вересня 2021 року</t>
  </si>
  <si>
    <t>станом на 1  вересня 2021 року</t>
  </si>
  <si>
    <t xml:space="preserve"> у січні-серпні 2020 - 2021 рр.</t>
  </si>
  <si>
    <t>Січень-серпень             2020р.</t>
  </si>
  <si>
    <t>Січень-серпень            2021р.</t>
  </si>
  <si>
    <t>Січень-серпень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</si>
</sst>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#0"/>
    <numFmt numFmtId="171" formatCode="dd\.mm\.yyyy"/>
    <numFmt numFmtId="172" formatCode="_-* #,##0.00&quot;р.&quot;_-;\-* #,##0.00&quot;р.&quot;_-;_-* &quot;-&quot;??&quot;р.&quot;_-;_-@_-"/>
  </numFmts>
  <fonts count="1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3" tint="-0.499984740745262"/>
      <name val="Times New Roman Cyr"/>
      <charset val="204"/>
    </font>
    <font>
      <sz val="8"/>
      <name val="Times New Roman Cyr"/>
      <charset val="204"/>
    </font>
    <font>
      <sz val="8"/>
      <color theme="3" tint="-0.499984740745262"/>
      <name val="Times New Roman Cyr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6"/>
      <color theme="3" tint="-0.499984740745262"/>
      <name val="Times New Roman Cyr"/>
      <charset val="204"/>
    </font>
    <font>
      <sz val="14"/>
      <color theme="3" tint="-0.499984740745262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SimSun"/>
      <family val="2"/>
      <charset val="204"/>
    </font>
    <font>
      <b/>
      <sz val="14"/>
      <color theme="3" tint="-0.499984740745262"/>
      <name val="Times New Roman Cyr"/>
      <charset val="204"/>
    </font>
    <font>
      <sz val="8"/>
      <color rgb="FFC00000"/>
      <name val="Times New Roman Cyr"/>
      <family val="1"/>
      <charset val="204"/>
    </font>
    <font>
      <sz val="14"/>
      <color rgb="FFC00000"/>
      <name val="Times New Roman Cyr"/>
      <family val="1"/>
      <charset val="204"/>
    </font>
    <font>
      <sz val="14"/>
      <color rgb="FFC00000"/>
      <name val="Times New Roman Cyr"/>
      <charset val="204"/>
    </font>
    <font>
      <sz val="10"/>
      <color rgb="FFC00000"/>
      <name val="Times New Roman CYR"/>
      <family val="1"/>
      <charset val="204"/>
    </font>
    <font>
      <sz val="13"/>
      <name val="Times New Roman"/>
      <family val="1"/>
      <charset val="204"/>
    </font>
    <font>
      <b/>
      <sz val="11"/>
      <name val="Times New Roman Cyr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scheme val="minor"/>
    </font>
    <font>
      <sz val="12"/>
      <color theme="3" tint="-0.499984740745262"/>
      <name val="Times New Roman Cyr"/>
      <charset val="204"/>
    </font>
    <font>
      <b/>
      <sz val="13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 CYR"/>
      <charset val="204"/>
    </font>
    <font>
      <sz val="12"/>
      <color rgb="FFFF0000"/>
      <name val="Times New Roman CYR"/>
      <charset val="204"/>
    </font>
    <font>
      <b/>
      <i/>
      <sz val="12"/>
      <color indexed="8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rgb="FF000000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1">
    <xf numFmtId="0" fontId="0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1" fillId="2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1" fillId="4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1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1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1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1" fillId="23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1" fillId="25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1" fillId="27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1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6" borderId="1" applyNumberFormat="0" applyAlignment="0" applyProtection="0"/>
    <xf numFmtId="0" fontId="52" fillId="57" borderId="1" applyNumberFormat="0" applyAlignment="0" applyProtection="0"/>
    <xf numFmtId="0" fontId="53" fillId="58" borderId="2" applyNumberFormat="0" applyAlignment="0" applyProtection="0"/>
    <xf numFmtId="0" fontId="53" fillId="59" borderId="2" applyNumberFormat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12" borderId="1" applyNumberFormat="0" applyAlignment="0" applyProtection="0"/>
    <xf numFmtId="0" fontId="59" fillId="13" borderId="1" applyNumberFormat="0" applyAlignment="0" applyProtection="0"/>
    <xf numFmtId="0" fontId="60" fillId="0" borderId="6" applyNumberFormat="0" applyFill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3" borderId="7" applyNumberFormat="0" applyAlignment="0" applyProtection="0"/>
    <xf numFmtId="0" fontId="9" fillId="62" borderId="7" applyNumberFormat="0" applyFont="0" applyAlignment="0" applyProtection="0"/>
    <xf numFmtId="0" fontId="62" fillId="56" borderId="8" applyNumberFormat="0" applyAlignment="0" applyProtection="0"/>
    <xf numFmtId="0" fontId="62" fillId="57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9" fillId="16" borderId="1" applyNumberFormat="0" applyAlignment="0" applyProtection="0"/>
    <xf numFmtId="0" fontId="59" fillId="13" borderId="1" applyNumberFormat="0" applyAlignment="0" applyProtection="0"/>
    <xf numFmtId="0" fontId="59" fillId="13" borderId="1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55" fillId="18" borderId="0" applyNumberFormat="0" applyBorder="0" applyAlignment="0" applyProtection="0"/>
    <xf numFmtId="0" fontId="55" fillId="7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0" fontId="60" fillId="0" borderId="6" applyNumberFormat="0" applyFill="0" applyAlignment="0" applyProtection="0"/>
    <xf numFmtId="0" fontId="64" fillId="0" borderId="9" applyNumberFormat="0" applyFill="0" applyAlignment="0" applyProtection="0"/>
    <xf numFmtId="0" fontId="53" fillId="67" borderId="2" applyNumberFormat="0" applyAlignment="0" applyProtection="0"/>
    <xf numFmtId="0" fontId="53" fillId="59" borderId="2" applyNumberFormat="0" applyAlignment="0" applyProtection="0"/>
    <xf numFmtId="0" fontId="53" fillId="59" borderId="2" applyNumberFormat="0" applyAlignment="0" applyProtection="0"/>
    <xf numFmtId="0" fontId="63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9" fillId="0" borderId="0"/>
    <xf numFmtId="0" fontId="44" fillId="0" borderId="0"/>
    <xf numFmtId="0" fontId="7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8" fillId="0" borderId="0"/>
    <xf numFmtId="0" fontId="30" fillId="0" borderId="0"/>
    <xf numFmtId="0" fontId="5" fillId="0" borderId="0"/>
    <xf numFmtId="0" fontId="64" fillId="0" borderId="9" applyNumberFormat="0" applyFill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48" fillId="0" borderId="0"/>
    <xf numFmtId="0" fontId="8" fillId="0" borderId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5" fillId="7" borderId="0" applyNumberFormat="0" applyBorder="0" applyAlignment="0" applyProtection="0"/>
    <xf numFmtId="0" fontId="48" fillId="0" borderId="0"/>
    <xf numFmtId="0" fontId="8" fillId="0" borderId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6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23" borderId="0" applyNumberFormat="0" applyBorder="0" applyAlignment="0" applyProtection="0"/>
    <xf numFmtId="0" fontId="50" fillId="29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14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65" borderId="0" applyNumberFormat="0" applyBorder="0" applyAlignment="0" applyProtection="0"/>
    <xf numFmtId="0" fontId="50" fillId="3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34" borderId="0" applyNumberFormat="0" applyBorder="0" applyAlignment="0" applyProtection="0"/>
    <xf numFmtId="0" fontId="50" fillId="33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1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4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30" borderId="0" applyNumberFormat="0" applyBorder="0" applyAlignment="0" applyProtection="0"/>
    <xf numFmtId="0" fontId="50" fillId="73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74" borderId="0" applyNumberFormat="0" applyBorder="0" applyAlignment="0" applyProtection="0"/>
    <xf numFmtId="0" fontId="50" fillId="39" borderId="0" applyNumberFormat="0" applyBorder="0" applyAlignment="0" applyProtection="0"/>
    <xf numFmtId="0" fontId="50" fillId="50" borderId="0" applyNumberFormat="0" applyBorder="0" applyAlignment="0" applyProtection="0"/>
    <xf numFmtId="0" fontId="51" fillId="8" borderId="0" applyNumberFormat="0" applyBorder="0" applyAlignment="0" applyProtection="0"/>
    <xf numFmtId="0" fontId="86" fillId="68" borderId="1" applyNumberFormat="0" applyAlignment="0" applyProtection="0"/>
    <xf numFmtId="0" fontId="53" fillId="58" borderId="2" applyNumberFormat="0" applyAlignment="0" applyProtection="0"/>
    <xf numFmtId="0" fontId="87" fillId="0" borderId="0"/>
    <xf numFmtId="170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88" fillId="0" borderId="0" applyFill="0" applyBorder="0" applyProtection="0">
      <alignment horizontal="left" vertical="center"/>
    </xf>
    <xf numFmtId="49" fontId="89" fillId="0" borderId="10" applyFill="0" applyProtection="0">
      <alignment horizontal="center" vertical="center" wrapText="1"/>
    </xf>
    <xf numFmtId="49" fontId="89" fillId="0" borderId="64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55" fillId="10" borderId="0" applyNumberFormat="0" applyBorder="0" applyAlignment="0" applyProtection="0"/>
    <xf numFmtId="0" fontId="90" fillId="0" borderId="65" applyNumberFormat="0" applyFill="0" applyAlignment="0" applyProtection="0"/>
    <xf numFmtId="0" fontId="91" fillId="0" borderId="66" applyNumberFormat="0" applyFill="0" applyAlignment="0" applyProtection="0"/>
    <xf numFmtId="0" fontId="92" fillId="0" borderId="67" applyNumberFormat="0" applyFill="0" applyAlignment="0" applyProtection="0"/>
    <xf numFmtId="0" fontId="92" fillId="0" borderId="0" applyNumberFormat="0" applyFill="0" applyBorder="0" applyAlignment="0" applyProtection="0"/>
    <xf numFmtId="0" fontId="59" fillId="60" borderId="1" applyNumberFormat="0" applyAlignment="0" applyProtection="0"/>
    <xf numFmtId="0" fontId="60" fillId="0" borderId="6" applyNumberFormat="0" applyFill="0" applyAlignment="0" applyProtection="0"/>
    <xf numFmtId="0" fontId="93" fillId="60" borderId="0" applyNumberFormat="0" applyBorder="0" applyAlignment="0" applyProtection="0"/>
    <xf numFmtId="0" fontId="9" fillId="0" borderId="0"/>
    <xf numFmtId="0" fontId="9" fillId="0" borderId="0"/>
    <xf numFmtId="0" fontId="9" fillId="62" borderId="7" applyNumberFormat="0" applyFont="0" applyAlignment="0" applyProtection="0"/>
    <xf numFmtId="0" fontId="62" fillId="68" borderId="8" applyNumberFormat="0" applyAlignment="0" applyProtection="0"/>
    <xf numFmtId="171" fontId="8" fillId="0" borderId="0" applyFont="0" applyFill="0" applyBorder="0" applyProtection="0"/>
    <xf numFmtId="171" fontId="8" fillId="0" borderId="0" applyFon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50" fillId="49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3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55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9" fillId="13" borderId="1" applyNumberFormat="0" applyAlignment="0" applyProtection="0"/>
    <xf numFmtId="0" fontId="59" fillId="16" borderId="1" applyNumberFormat="0" applyAlignment="0" applyProtection="0"/>
    <xf numFmtId="0" fontId="59" fillId="12" borderId="1" applyNumberFormat="0" applyAlignment="0" applyProtection="0"/>
    <xf numFmtId="0" fontId="59" fillId="12" borderId="1" applyNumberFormat="0" applyAlignment="0" applyProtection="0"/>
    <xf numFmtId="0" fontId="62" fillId="57" borderId="8" applyNumberFormat="0" applyAlignment="0" applyProtection="0"/>
    <xf numFmtId="0" fontId="62" fillId="56" borderId="8" applyNumberFormat="0" applyAlignment="0" applyProtection="0"/>
    <xf numFmtId="0" fontId="62" fillId="56" borderId="8" applyNumberFormat="0" applyAlignment="0" applyProtection="0"/>
    <xf numFmtId="0" fontId="52" fillId="57" borderId="1" applyNumberFormat="0" applyAlignment="0" applyProtection="0"/>
    <xf numFmtId="0" fontId="52" fillId="56" borderId="1" applyNumberFormat="0" applyAlignment="0" applyProtection="0"/>
    <xf numFmtId="0" fontId="52" fillId="56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172" fontId="9" fillId="0" borderId="0" applyFont="0" applyFill="0" applyBorder="0" applyAlignment="0" applyProtection="0"/>
    <xf numFmtId="0" fontId="56" fillId="0" borderId="3" applyNumberFormat="0" applyFill="0" applyAlignment="0" applyProtection="0"/>
    <xf numFmtId="0" fontId="97" fillId="0" borderId="68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98" fillId="0" borderId="69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99" fillId="0" borderId="70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60" fillId="0" borderId="6" applyNumberFormat="0" applyFill="0" applyAlignment="0" applyProtection="0"/>
    <xf numFmtId="0" fontId="64" fillId="0" borderId="71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53" fillId="59" borderId="2" applyNumberFormat="0" applyAlignment="0" applyProtection="0"/>
    <xf numFmtId="0" fontId="53" fillId="67" borderId="2" applyNumberFormat="0" applyAlignment="0" applyProtection="0"/>
    <xf numFmtId="0" fontId="53" fillId="58" borderId="2" applyNumberFormat="0" applyAlignment="0" applyProtection="0"/>
    <xf numFmtId="0" fontId="53" fillId="58" borderId="2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61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86" fillId="71" borderId="1" applyNumberFormat="0" applyAlignment="0" applyProtection="0"/>
    <xf numFmtId="0" fontId="2" fillId="0" borderId="0"/>
    <xf numFmtId="0" fontId="2" fillId="0" borderId="0"/>
    <xf numFmtId="0" fontId="10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01" fillId="0" borderId="0"/>
    <xf numFmtId="0" fontId="2" fillId="0" borderId="0"/>
    <xf numFmtId="0" fontId="2" fillId="0" borderId="0"/>
    <xf numFmtId="0" fontId="76" fillId="0" borderId="0"/>
    <xf numFmtId="0" fontId="78" fillId="0" borderId="0"/>
    <xf numFmtId="0" fontId="2" fillId="0" borderId="0"/>
    <xf numFmtId="0" fontId="64" fillId="0" borderId="9" applyNumberFormat="0" applyFill="0" applyAlignment="0" applyProtection="0"/>
    <xf numFmtId="0" fontId="64" fillId="0" borderId="71" applyNumberFormat="0" applyFill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2" fillId="63" borderId="7" applyNumberFormat="0" applyAlignment="0" applyProtection="0"/>
    <xf numFmtId="0" fontId="8" fillId="62" borderId="7" applyNumberFormat="0" applyFont="0" applyAlignment="0" applyProtection="0"/>
    <xf numFmtId="0" fontId="9" fillId="19" borderId="7" applyNumberFormat="0" applyFont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18" borderId="0" applyNumberFormat="0" applyBorder="0" applyAlignment="0" applyProtection="0"/>
    <xf numFmtId="0" fontId="111" fillId="0" borderId="0"/>
  </cellStyleXfs>
  <cellXfs count="610">
    <xf numFmtId="0" fontId="0" fillId="0" borderId="0" xfId="0"/>
    <xf numFmtId="0" fontId="12" fillId="0" borderId="0" xfId="285" applyFont="1" applyFill="1"/>
    <xf numFmtId="0" fontId="14" fillId="0" borderId="0" xfId="285" applyFont="1" applyFill="1" applyBorder="1" applyAlignment="1">
      <alignment horizontal="center"/>
    </xf>
    <xf numFmtId="0" fontId="14" fillId="0" borderId="0" xfId="285" applyFont="1" applyFill="1"/>
    <xf numFmtId="14" fontId="16" fillId="0" borderId="10" xfId="273" applyNumberFormat="1" applyFont="1" applyBorder="1" applyAlignment="1">
      <alignment horizontal="center" vertical="center" wrapText="1"/>
    </xf>
    <xf numFmtId="0" fontId="17" fillId="0" borderId="10" xfId="285" applyFont="1" applyFill="1" applyBorder="1" applyAlignment="1">
      <alignment horizontal="center" vertical="center" wrapText="1"/>
    </xf>
    <xf numFmtId="3" fontId="17" fillId="68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 wrapText="1"/>
    </xf>
    <xf numFmtId="3" fontId="19" fillId="68" borderId="10" xfId="285" applyNumberFormat="1" applyFont="1" applyFill="1" applyBorder="1" applyAlignment="1">
      <alignment horizontal="center" vertical="center"/>
    </xf>
    <xf numFmtId="165" fontId="17" fillId="0" borderId="10" xfId="285" applyNumberFormat="1" applyFont="1" applyFill="1" applyBorder="1" applyAlignment="1">
      <alignment horizontal="center" vertical="center"/>
    </xf>
    <xf numFmtId="0" fontId="16" fillId="0" borderId="0" xfId="285" applyFont="1" applyFill="1" applyAlignment="1">
      <alignment vertical="center"/>
    </xf>
    <xf numFmtId="0" fontId="16" fillId="0" borderId="10" xfId="285" applyFont="1" applyFill="1" applyBorder="1" applyAlignment="1">
      <alignment horizontal="left" vertical="center" wrapText="1"/>
    </xf>
    <xf numFmtId="3" fontId="20" fillId="0" borderId="10" xfId="273" applyNumberFormat="1" applyFont="1" applyBorder="1" applyAlignment="1">
      <alignment horizontal="center" vertical="center" wrapText="1"/>
    </xf>
    <xf numFmtId="164" fontId="18" fillId="0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/>
    </xf>
    <xf numFmtId="1" fontId="21" fillId="0" borderId="0" xfId="285" applyNumberFormat="1" applyFont="1" applyFill="1" applyAlignment="1">
      <alignment horizontal="center" vertical="center"/>
    </xf>
    <xf numFmtId="1" fontId="21" fillId="0" borderId="0" xfId="285" applyNumberFormat="1" applyFont="1" applyFill="1"/>
    <xf numFmtId="0" fontId="21" fillId="0" borderId="0" xfId="285" applyFont="1" applyFill="1"/>
    <xf numFmtId="0" fontId="16" fillId="0" borderId="0" xfId="285" applyFont="1" applyFill="1" applyAlignment="1">
      <alignment vertical="center" wrapText="1"/>
    </xf>
    <xf numFmtId="1" fontId="21" fillId="69" borderId="0" xfId="285" applyNumberFormat="1" applyFont="1" applyFill="1" applyAlignment="1">
      <alignment horizontal="center" vertical="center"/>
    </xf>
    <xf numFmtId="0" fontId="21" fillId="0" borderId="0" xfId="285" applyFont="1" applyFill="1" applyAlignment="1">
      <alignment vertical="center"/>
    </xf>
    <xf numFmtId="0" fontId="21" fillId="0" borderId="0" xfId="285" applyFont="1" applyFill="1" applyAlignment="1">
      <alignment horizontal="center"/>
    </xf>
    <xf numFmtId="0" fontId="21" fillId="0" borderId="0" xfId="285" applyFont="1" applyFill="1" applyAlignment="1">
      <alignment wrapText="1"/>
    </xf>
    <xf numFmtId="14" fontId="25" fillId="0" borderId="10" xfId="273" applyNumberFormat="1" applyFont="1" applyBorder="1" applyAlignment="1">
      <alignment horizontal="center" vertical="center" wrapText="1"/>
    </xf>
    <xf numFmtId="3" fontId="26" fillId="0" borderId="10" xfId="285" applyNumberFormat="1" applyFont="1" applyFill="1" applyBorder="1" applyAlignment="1">
      <alignment horizontal="center" vertical="center"/>
    </xf>
    <xf numFmtId="165" fontId="27" fillId="0" borderId="10" xfId="285" applyNumberFormat="1" applyFont="1" applyFill="1" applyBorder="1" applyAlignment="1">
      <alignment horizontal="center" vertical="center" wrapText="1"/>
    </xf>
    <xf numFmtId="0" fontId="14" fillId="0" borderId="0" xfId="285" applyFont="1" applyFill="1" applyAlignment="1">
      <alignment vertical="center"/>
    </xf>
    <xf numFmtId="3" fontId="28" fillId="0" borderId="0" xfId="285" applyNumberFormat="1" applyFont="1" applyFill="1" applyAlignment="1">
      <alignment horizontal="center" vertical="center"/>
    </xf>
    <xf numFmtId="3" fontId="25" fillId="0" borderId="10" xfId="285" applyNumberFormat="1" applyFont="1" applyFill="1" applyBorder="1" applyAlignment="1">
      <alignment horizontal="center" vertical="center" wrapText="1"/>
    </xf>
    <xf numFmtId="164" fontId="29" fillId="0" borderId="10" xfId="285" applyNumberFormat="1" applyFont="1" applyFill="1" applyBorder="1" applyAlignment="1">
      <alignment horizontal="center" vertical="center"/>
    </xf>
    <xf numFmtId="3" fontId="24" fillId="0" borderId="10" xfId="285" applyNumberFormat="1" applyFont="1" applyFill="1" applyBorder="1" applyAlignment="1">
      <alignment horizontal="center" vertical="center"/>
    </xf>
    <xf numFmtId="3" fontId="21" fillId="0" borderId="0" xfId="285" applyNumberFormat="1" applyFont="1" applyFill="1"/>
    <xf numFmtId="165" fontId="21" fillId="0" borderId="0" xfId="285" applyNumberFormat="1" applyFont="1" applyFill="1"/>
    <xf numFmtId="0" fontId="15" fillId="0" borderId="0" xfId="285" applyFont="1" applyFill="1"/>
    <xf numFmtId="0" fontId="24" fillId="0" borderId="0" xfId="285" applyFont="1" applyFill="1"/>
    <xf numFmtId="3" fontId="12" fillId="0" borderId="10" xfId="273" applyNumberFormat="1" applyFont="1" applyBorder="1" applyAlignment="1">
      <alignment horizontal="center" vertical="center" wrapText="1"/>
    </xf>
    <xf numFmtId="14" fontId="12" fillId="0" borderId="10" xfId="273" applyNumberFormat="1" applyFont="1" applyBorder="1" applyAlignment="1">
      <alignment horizontal="center" vertical="center" wrapText="1"/>
    </xf>
    <xf numFmtId="3" fontId="12" fillId="68" borderId="10" xfId="273" applyNumberFormat="1" applyFont="1" applyFill="1" applyBorder="1" applyAlignment="1">
      <alignment horizontal="center" vertical="center" wrapText="1"/>
    </xf>
    <xf numFmtId="3" fontId="12" fillId="0" borderId="11" xfId="285" applyNumberFormat="1" applyFont="1" applyFill="1" applyBorder="1" applyAlignment="1">
      <alignment horizontal="center" vertical="center"/>
    </xf>
    <xf numFmtId="165" fontId="31" fillId="0" borderId="10" xfId="285" applyNumberFormat="1" applyFont="1" applyFill="1" applyBorder="1" applyAlignment="1">
      <alignment horizontal="center" vertical="center" wrapText="1"/>
    </xf>
    <xf numFmtId="3" fontId="12" fillId="68" borderId="11" xfId="285" applyNumberFormat="1" applyFont="1" applyFill="1" applyBorder="1" applyAlignment="1">
      <alignment horizontal="center" vertical="center"/>
    </xf>
    <xf numFmtId="3" fontId="25" fillId="0" borderId="0" xfId="285" applyNumberFormat="1" applyFont="1" applyFill="1" applyAlignment="1">
      <alignment vertical="center"/>
    </xf>
    <xf numFmtId="3" fontId="12" fillId="0" borderId="12" xfId="285" applyNumberFormat="1" applyFont="1" applyFill="1" applyBorder="1" applyAlignment="1">
      <alignment horizontal="center" vertical="center"/>
    </xf>
    <xf numFmtId="165" fontId="33" fillId="0" borderId="12" xfId="285" applyNumberFormat="1" applyFont="1" applyFill="1" applyBorder="1" applyAlignment="1">
      <alignment horizontal="center" vertical="center" wrapText="1"/>
    </xf>
    <xf numFmtId="166" fontId="6" fillId="0" borderId="13" xfId="273" applyNumberFormat="1" applyFont="1" applyBorder="1" applyAlignment="1">
      <alignment horizontal="center" vertical="center"/>
    </xf>
    <xf numFmtId="164" fontId="31" fillId="0" borderId="14" xfId="285" applyNumberFormat="1" applyFont="1" applyFill="1" applyBorder="1" applyAlignment="1">
      <alignment horizontal="center" vertical="center"/>
    </xf>
    <xf numFmtId="166" fontId="6" fillId="0" borderId="15" xfId="273" applyNumberFormat="1" applyFont="1" applyBorder="1" applyAlignment="1">
      <alignment horizontal="center" vertical="center"/>
    </xf>
    <xf numFmtId="164" fontId="31" fillId="0" borderId="16" xfId="285" applyNumberFormat="1" applyFont="1" applyFill="1" applyBorder="1" applyAlignment="1">
      <alignment horizontal="center" vertical="center"/>
    </xf>
    <xf numFmtId="165" fontId="24" fillId="0" borderId="0" xfId="285" applyNumberFormat="1" applyFont="1" applyFill="1"/>
    <xf numFmtId="166" fontId="6" fillId="0" borderId="10" xfId="273" applyNumberFormat="1" applyFont="1" applyBorder="1" applyAlignment="1">
      <alignment horizontal="center" vertical="center"/>
    </xf>
    <xf numFmtId="0" fontId="21" fillId="0" borderId="17" xfId="285" applyFont="1" applyFill="1" applyBorder="1"/>
    <xf numFmtId="3" fontId="24" fillId="0" borderId="0" xfId="285" applyNumberFormat="1" applyFont="1" applyFill="1"/>
    <xf numFmtId="0" fontId="26" fillId="0" borderId="10" xfId="285" applyFont="1" applyFill="1" applyBorder="1" applyAlignment="1">
      <alignment horizontal="center" vertical="center" wrapText="1"/>
    </xf>
    <xf numFmtId="3" fontId="14" fillId="0" borderId="0" xfId="285" applyNumberFormat="1" applyFont="1" applyFill="1"/>
    <xf numFmtId="3" fontId="14" fillId="0" borderId="0" xfId="285" applyNumberFormat="1" applyFont="1" applyFill="1" applyAlignment="1">
      <alignment vertical="center"/>
    </xf>
    <xf numFmtId="0" fontId="34" fillId="0" borderId="0" xfId="285" applyFont="1" applyFill="1"/>
    <xf numFmtId="0" fontId="26" fillId="0" borderId="10" xfId="285" applyFont="1" applyFill="1" applyBorder="1" applyAlignment="1">
      <alignment horizontal="center" vertical="center"/>
    </xf>
    <xf numFmtId="0" fontId="10" fillId="0" borderId="10" xfId="281" applyFont="1" applyBorder="1" applyAlignment="1">
      <alignment vertical="center" wrapText="1"/>
    </xf>
    <xf numFmtId="165" fontId="24" fillId="0" borderId="10" xfId="285" applyNumberFormat="1" applyFont="1" applyFill="1" applyBorder="1" applyAlignment="1">
      <alignment horizontal="center" vertical="center"/>
    </xf>
    <xf numFmtId="164" fontId="12" fillId="0" borderId="10" xfId="273" applyNumberFormat="1" applyFont="1" applyBorder="1" applyAlignment="1">
      <alignment horizontal="center" vertical="center" wrapText="1"/>
    </xf>
    <xf numFmtId="165" fontId="12" fillId="0" borderId="10" xfId="285" applyNumberFormat="1" applyFont="1" applyFill="1" applyBorder="1" applyAlignment="1">
      <alignment horizontal="center" vertical="center"/>
    </xf>
    <xf numFmtId="0" fontId="32" fillId="0" borderId="12" xfId="285" applyFont="1" applyFill="1" applyBorder="1" applyAlignment="1">
      <alignment horizontal="center" vertical="center" wrapText="1"/>
    </xf>
    <xf numFmtId="165" fontId="12" fillId="0" borderId="18" xfId="285" applyNumberFormat="1" applyFont="1" applyFill="1" applyBorder="1" applyAlignment="1">
      <alignment horizontal="center" vertical="center"/>
    </xf>
    <xf numFmtId="0" fontId="16" fillId="0" borderId="19" xfId="285" applyFont="1" applyFill="1" applyBorder="1" applyAlignment="1">
      <alignment horizontal="left" vertical="center" wrapText="1"/>
    </xf>
    <xf numFmtId="165" fontId="30" fillId="0" borderId="13" xfId="285" applyNumberFormat="1" applyFont="1" applyFill="1" applyBorder="1" applyAlignment="1">
      <alignment horizontal="center" vertical="center"/>
    </xf>
    <xf numFmtId="3" fontId="15" fillId="0" borderId="10" xfId="273" applyNumberFormat="1" applyFont="1" applyBorder="1" applyAlignment="1">
      <alignment horizontal="center" vertical="center" wrapText="1"/>
    </xf>
    <xf numFmtId="165" fontId="29" fillId="0" borderId="10" xfId="285" applyNumberFormat="1" applyFont="1" applyFill="1" applyBorder="1" applyAlignment="1">
      <alignment horizontal="center" vertical="center" wrapText="1"/>
    </xf>
    <xf numFmtId="0" fontId="10" fillId="0" borderId="10" xfId="282" applyFont="1" applyBorder="1" applyAlignment="1">
      <alignment vertical="center" wrapText="1"/>
    </xf>
    <xf numFmtId="164" fontId="29" fillId="0" borderId="13" xfId="285" applyNumberFormat="1" applyFont="1" applyFill="1" applyBorder="1" applyAlignment="1">
      <alignment horizontal="center" vertical="center"/>
    </xf>
    <xf numFmtId="3" fontId="10" fillId="0" borderId="10" xfId="273" applyNumberFormat="1" applyFont="1" applyBorder="1" applyAlignment="1" applyProtection="1">
      <alignment horizontal="center" vertical="center"/>
      <protection locked="0"/>
    </xf>
    <xf numFmtId="3" fontId="24" fillId="0" borderId="10" xfId="285" applyNumberFormat="1" applyFont="1" applyFill="1" applyBorder="1" applyAlignment="1">
      <alignment horizontal="center" vertical="center" wrapText="1"/>
    </xf>
    <xf numFmtId="0" fontId="37" fillId="0" borderId="0" xfId="276" applyFont="1"/>
    <xf numFmtId="0" fontId="38" fillId="0" borderId="0" xfId="284" applyFont="1" applyFill="1" applyBorder="1" applyAlignment="1">
      <alignment horizontal="left"/>
    </xf>
    <xf numFmtId="0" fontId="39" fillId="0" borderId="0" xfId="276" applyFont="1" applyAlignment="1">
      <alignment horizontal="center" vertical="center" wrapText="1"/>
    </xf>
    <xf numFmtId="0" fontId="33" fillId="0" borderId="0" xfId="276" applyFont="1" applyAlignment="1">
      <alignment horizontal="center" vertical="center" wrapText="1"/>
    </xf>
    <xf numFmtId="0" fontId="21" fillId="0" borderId="0" xfId="276" applyFont="1"/>
    <xf numFmtId="0" fontId="40" fillId="0" borderId="20" xfId="276" applyFont="1" applyBorder="1" applyAlignment="1">
      <alignment horizontal="center" vertical="center" wrapText="1"/>
    </xf>
    <xf numFmtId="49" fontId="41" fillId="0" borderId="21" xfId="276" applyNumberFormat="1" applyFont="1" applyFill="1" applyBorder="1" applyAlignment="1">
      <alignment horizontal="center" vertical="center" wrapText="1"/>
    </xf>
    <xf numFmtId="49" fontId="41" fillId="0" borderId="22" xfId="276" applyNumberFormat="1" applyFont="1" applyFill="1" applyBorder="1" applyAlignment="1">
      <alignment horizontal="center" vertical="center" wrapText="1"/>
    </xf>
    <xf numFmtId="49" fontId="41" fillId="0" borderId="23" xfId="276" applyNumberFormat="1" applyFont="1" applyFill="1" applyBorder="1" applyAlignment="1">
      <alignment horizontal="center" vertical="center" wrapText="1"/>
    </xf>
    <xf numFmtId="164" fontId="34" fillId="0" borderId="24" xfId="276" applyNumberFormat="1" applyFont="1" applyFill="1" applyBorder="1" applyAlignment="1">
      <alignment horizontal="center"/>
    </xf>
    <xf numFmtId="0" fontId="34" fillId="0" borderId="0" xfId="276" applyFont="1"/>
    <xf numFmtId="164" fontId="34" fillId="0" borderId="25" xfId="276" applyNumberFormat="1" applyFont="1" applyFill="1" applyBorder="1" applyAlignment="1">
      <alignment horizontal="center"/>
    </xf>
    <xf numFmtId="164" fontId="34" fillId="0" borderId="26" xfId="276" applyNumberFormat="1" applyFont="1" applyFill="1" applyBorder="1" applyAlignment="1">
      <alignment horizontal="center"/>
    </xf>
    <xf numFmtId="164" fontId="34" fillId="0" borderId="27" xfId="276" applyNumberFormat="1" applyFont="1" applyFill="1" applyBorder="1" applyAlignment="1">
      <alignment horizontal="center"/>
    </xf>
    <xf numFmtId="164" fontId="34" fillId="0" borderId="28" xfId="276" applyNumberFormat="1" applyFont="1" applyFill="1" applyBorder="1" applyAlignment="1">
      <alignment horizontal="center"/>
    </xf>
    <xf numFmtId="164" fontId="34" fillId="0" borderId="29" xfId="276" applyNumberFormat="1" applyFont="1" applyFill="1" applyBorder="1" applyAlignment="1">
      <alignment horizontal="center"/>
    </xf>
    <xf numFmtId="164" fontId="34" fillId="0" borderId="30" xfId="276" applyNumberFormat="1" applyFont="1" applyFill="1" applyBorder="1" applyAlignment="1">
      <alignment horizontal="center"/>
    </xf>
    <xf numFmtId="164" fontId="34" fillId="0" borderId="13" xfId="276" applyNumberFormat="1" applyFont="1" applyFill="1" applyBorder="1" applyAlignment="1">
      <alignment horizontal="center"/>
    </xf>
    <xf numFmtId="49" fontId="21" fillId="0" borderId="13" xfId="276" applyNumberFormat="1" applyFont="1" applyBorder="1" applyAlignment="1">
      <alignment horizontal="left" wrapText="1"/>
    </xf>
    <xf numFmtId="165" fontId="6" fillId="0" borderId="0" xfId="275" applyNumberFormat="1" applyFont="1" applyAlignment="1">
      <alignment wrapText="1"/>
    </xf>
    <xf numFmtId="0" fontId="37" fillId="0" borderId="0" xfId="276" applyFont="1" applyBorder="1"/>
    <xf numFmtId="165" fontId="3" fillId="0" borderId="0" xfId="275" applyNumberFormat="1" applyFont="1" applyAlignment="1">
      <alignment wrapText="1"/>
    </xf>
    <xf numFmtId="0" fontId="12" fillId="0" borderId="0" xfId="276" applyFont="1" applyAlignment="1">
      <alignment horizontal="center" vertical="center" wrapText="1"/>
    </xf>
    <xf numFmtId="0" fontId="17" fillId="0" borderId="0" xfId="276" applyFont="1" applyAlignment="1">
      <alignment horizontal="center" vertical="center" wrapText="1"/>
    </xf>
    <xf numFmtId="0" fontId="21" fillId="0" borderId="31" xfId="276" applyFont="1" applyBorder="1" applyAlignment="1">
      <alignment horizontal="center" vertical="center" wrapText="1"/>
    </xf>
    <xf numFmtId="49" fontId="41" fillId="0" borderId="32" xfId="276" applyNumberFormat="1" applyFont="1" applyFill="1" applyBorder="1" applyAlignment="1">
      <alignment horizontal="center" vertical="center" wrapText="1"/>
    </xf>
    <xf numFmtId="0" fontId="41" fillId="0" borderId="20" xfId="276" applyFont="1" applyBorder="1" applyAlignment="1">
      <alignment wrapText="1"/>
    </xf>
    <xf numFmtId="164" fontId="34" fillId="0" borderId="33" xfId="276" applyNumberFormat="1" applyFont="1" applyFill="1" applyBorder="1" applyAlignment="1">
      <alignment horizontal="center"/>
    </xf>
    <xf numFmtId="164" fontId="34" fillId="0" borderId="34" xfId="276" applyNumberFormat="1" applyFont="1" applyFill="1" applyBorder="1" applyAlignment="1">
      <alignment horizontal="center"/>
    </xf>
    <xf numFmtId="164" fontId="34" fillId="0" borderId="35" xfId="276" applyNumberFormat="1" applyFont="1" applyFill="1" applyBorder="1" applyAlignment="1">
      <alignment horizontal="center"/>
    </xf>
    <xf numFmtId="164" fontId="34" fillId="0" borderId="36" xfId="276" applyNumberFormat="1" applyFont="1" applyFill="1" applyBorder="1" applyAlignment="1">
      <alignment horizontal="center"/>
    </xf>
    <xf numFmtId="164" fontId="34" fillId="0" borderId="37" xfId="276" applyNumberFormat="1" applyFont="1" applyFill="1" applyBorder="1" applyAlignment="1">
      <alignment horizontal="center"/>
    </xf>
    <xf numFmtId="164" fontId="34" fillId="0" borderId="38" xfId="276" applyNumberFormat="1" applyFont="1" applyFill="1" applyBorder="1" applyAlignment="1">
      <alignment horizontal="center"/>
    </xf>
    <xf numFmtId="164" fontId="34" fillId="0" borderId="20" xfId="276" applyNumberFormat="1" applyFont="1" applyFill="1" applyBorder="1" applyAlignment="1">
      <alignment horizontal="center"/>
    </xf>
    <xf numFmtId="0" fontId="34" fillId="0" borderId="0" xfId="276" applyFont="1" applyFill="1"/>
    <xf numFmtId="49" fontId="21" fillId="0" borderId="27" xfId="276" applyNumberFormat="1" applyFont="1" applyBorder="1" applyAlignment="1">
      <alignment horizontal="left"/>
    </xf>
    <xf numFmtId="164" fontId="34" fillId="0" borderId="39" xfId="276" applyNumberFormat="1" applyFont="1" applyFill="1" applyBorder="1" applyAlignment="1">
      <alignment horizontal="center"/>
    </xf>
    <xf numFmtId="164" fontId="34" fillId="0" borderId="0" xfId="276" applyNumberFormat="1" applyFont="1" applyFill="1" applyBorder="1" applyAlignment="1">
      <alignment horizontal="center"/>
    </xf>
    <xf numFmtId="164" fontId="34" fillId="0" borderId="40" xfId="276" applyNumberFormat="1" applyFont="1" applyFill="1" applyBorder="1" applyAlignment="1">
      <alignment horizontal="center"/>
    </xf>
    <xf numFmtId="49" fontId="34" fillId="0" borderId="41" xfId="276" applyNumberFormat="1" applyFont="1" applyBorder="1" applyAlignment="1">
      <alignment horizontal="left" wrapText="1"/>
    </xf>
    <xf numFmtId="164" fontId="34" fillId="0" borderId="42" xfId="276" applyNumberFormat="1" applyFont="1" applyFill="1" applyBorder="1" applyAlignment="1">
      <alignment horizontal="center"/>
    </xf>
    <xf numFmtId="164" fontId="34" fillId="0" borderId="43" xfId="276" applyNumberFormat="1" applyFont="1" applyFill="1" applyBorder="1" applyAlignment="1">
      <alignment horizontal="center"/>
    </xf>
    <xf numFmtId="164" fontId="34" fillId="0" borderId="44" xfId="276" applyNumberFormat="1" applyFont="1" applyFill="1" applyBorder="1" applyAlignment="1">
      <alignment horizontal="center"/>
    </xf>
    <xf numFmtId="164" fontId="34" fillId="0" borderId="45" xfId="276" applyNumberFormat="1" applyFont="1" applyFill="1" applyBorder="1" applyAlignment="1">
      <alignment horizontal="center"/>
    </xf>
    <xf numFmtId="164" fontId="34" fillId="0" borderId="46" xfId="276" applyNumberFormat="1" applyFont="1" applyFill="1" applyBorder="1" applyAlignment="1">
      <alignment horizontal="center"/>
    </xf>
    <xf numFmtId="164" fontId="34" fillId="0" borderId="47" xfId="276" applyNumberFormat="1" applyFont="1" applyFill="1" applyBorder="1" applyAlignment="1">
      <alignment horizontal="center"/>
    </xf>
    <xf numFmtId="164" fontId="34" fillId="0" borderId="41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 wrapText="1"/>
    </xf>
    <xf numFmtId="164" fontId="34" fillId="0" borderId="28" xfId="276" applyNumberFormat="1" applyFont="1" applyFill="1" applyBorder="1" applyAlignment="1">
      <alignment horizontal="center" wrapText="1"/>
    </xf>
    <xf numFmtId="164" fontId="34" fillId="0" borderId="14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/>
    </xf>
    <xf numFmtId="164" fontId="34" fillId="0" borderId="48" xfId="276" applyNumberFormat="1" applyFont="1" applyFill="1" applyBorder="1" applyAlignment="1">
      <alignment horizontal="center"/>
    </xf>
    <xf numFmtId="0" fontId="41" fillId="0" borderId="27" xfId="276" applyFont="1" applyBorder="1" applyAlignment="1">
      <alignment wrapText="1"/>
    </xf>
    <xf numFmtId="164" fontId="34" fillId="0" borderId="49" xfId="276" applyNumberFormat="1" applyFont="1" applyFill="1" applyBorder="1" applyAlignment="1">
      <alignment horizontal="center"/>
    </xf>
    <xf numFmtId="164" fontId="34" fillId="0" borderId="50" xfId="276" applyNumberFormat="1" applyFont="1" applyFill="1" applyBorder="1" applyAlignment="1">
      <alignment horizontal="center"/>
    </xf>
    <xf numFmtId="164" fontId="34" fillId="0" borderId="16" xfId="276" applyNumberFormat="1" applyFont="1" applyFill="1" applyBorder="1" applyAlignment="1">
      <alignment horizontal="center"/>
    </xf>
    <xf numFmtId="0" fontId="42" fillId="0" borderId="0" xfId="276" applyFont="1" applyFill="1"/>
    <xf numFmtId="165" fontId="6" fillId="0" borderId="0" xfId="275" applyNumberFormat="1" applyFont="1" applyAlignment="1">
      <alignment horizontal="right" wrapText="1"/>
    </xf>
    <xf numFmtId="165" fontId="45" fillId="0" borderId="0" xfId="274" applyNumberFormat="1" applyFont="1" applyAlignment="1">
      <alignment horizontal="right"/>
    </xf>
    <xf numFmtId="165" fontId="6" fillId="0" borderId="0" xfId="275" applyNumberFormat="1" applyFont="1"/>
    <xf numFmtId="0" fontId="67" fillId="70" borderId="13" xfId="279" applyFont="1" applyFill="1" applyBorder="1" applyAlignment="1">
      <alignment vertical="center" wrapText="1"/>
    </xf>
    <xf numFmtId="0" fontId="2" fillId="70" borderId="0" xfId="279" applyFont="1" applyFill="1"/>
    <xf numFmtId="1" fontId="71" fillId="70" borderId="0" xfId="280" applyNumberFormat="1" applyFont="1" applyFill="1" applyProtection="1">
      <protection locked="0"/>
    </xf>
    <xf numFmtId="1" fontId="66" fillId="70" borderId="0" xfId="280" applyNumberFormat="1" applyFont="1" applyFill="1" applyAlignment="1" applyProtection="1">
      <alignment horizontal="center"/>
      <protection locked="0"/>
    </xf>
    <xf numFmtId="1" fontId="2" fillId="70" borderId="0" xfId="280" applyNumberFormat="1" applyFont="1" applyFill="1" applyProtection="1">
      <protection locked="0"/>
    </xf>
    <xf numFmtId="1" fontId="2" fillId="70" borderId="0" xfId="280" applyNumberFormat="1" applyFont="1" applyFill="1" applyAlignment="1" applyProtection="1">
      <protection locked="0"/>
    </xf>
    <xf numFmtId="1" fontId="68" fillId="70" borderId="0" xfId="280" applyNumberFormat="1" applyFont="1" applyFill="1" applyAlignment="1" applyProtection="1">
      <alignment horizontal="right"/>
      <protection locked="0"/>
    </xf>
    <xf numFmtId="1" fontId="67" fillId="70" borderId="0" xfId="280" applyNumberFormat="1" applyFont="1" applyFill="1" applyProtection="1">
      <protection locked="0"/>
    </xf>
    <xf numFmtId="165" fontId="66" fillId="70" borderId="0" xfId="280" applyNumberFormat="1" applyFont="1" applyFill="1" applyBorder="1" applyAlignment="1" applyProtection="1">
      <alignment horizontal="center"/>
      <protection locked="0"/>
    </xf>
    <xf numFmtId="1" fontId="66" fillId="70" borderId="0" xfId="280" applyNumberFormat="1" applyFont="1" applyFill="1" applyBorder="1" applyAlignment="1" applyProtection="1">
      <alignment horizontal="center"/>
      <protection locked="0"/>
    </xf>
    <xf numFmtId="1" fontId="2" fillId="70" borderId="0" xfId="280" applyNumberFormat="1" applyFont="1" applyFill="1" applyBorder="1" applyProtection="1">
      <protection locked="0"/>
    </xf>
    <xf numFmtId="1" fontId="73" fillId="70" borderId="0" xfId="280" applyNumberFormat="1" applyFont="1" applyFill="1" applyProtection="1">
      <protection locked="0"/>
    </xf>
    <xf numFmtId="3" fontId="72" fillId="70" borderId="10" xfId="280" applyNumberFormat="1" applyFont="1" applyFill="1" applyBorder="1" applyAlignment="1" applyProtection="1">
      <alignment horizontal="center" vertical="center"/>
      <protection locked="0"/>
    </xf>
    <xf numFmtId="164" fontId="72" fillId="70" borderId="10" xfId="280" applyNumberFormat="1" applyFont="1" applyFill="1" applyBorder="1" applyAlignment="1" applyProtection="1">
      <alignment horizontal="center" vertical="center"/>
      <protection locked="0"/>
    </xf>
    <xf numFmtId="1" fontId="72" fillId="70" borderId="10" xfId="280" applyNumberFormat="1" applyFont="1" applyFill="1" applyBorder="1" applyAlignment="1" applyProtection="1">
      <alignment horizontal="center" vertical="center"/>
      <protection locked="0"/>
    </xf>
    <xf numFmtId="1" fontId="7" fillId="70" borderId="0" xfId="280" applyNumberFormat="1" applyFont="1" applyFill="1" applyAlignment="1" applyProtection="1">
      <alignment vertical="center"/>
      <protection locked="0"/>
    </xf>
    <xf numFmtId="3" fontId="7" fillId="70" borderId="10" xfId="280" applyNumberFormat="1" applyFont="1" applyFill="1" applyBorder="1" applyAlignment="1" applyProtection="1">
      <alignment horizontal="center" vertical="center"/>
      <protection locked="0"/>
    </xf>
    <xf numFmtId="1" fontId="7" fillId="70" borderId="10" xfId="280" applyNumberFormat="1" applyFont="1" applyFill="1" applyBorder="1" applyAlignment="1" applyProtection="1">
      <alignment horizontal="center" vertical="center"/>
      <protection locked="0"/>
    </xf>
    <xf numFmtId="1" fontId="7" fillId="70" borderId="0" xfId="280" applyNumberFormat="1" applyFont="1" applyFill="1" applyProtection="1">
      <protection locked="0"/>
    </xf>
    <xf numFmtId="1" fontId="7" fillId="70" borderId="0" xfId="280" applyNumberFormat="1" applyFont="1" applyFill="1" applyBorder="1" applyProtection="1">
      <protection locked="0"/>
    </xf>
    <xf numFmtId="1" fontId="7" fillId="70" borderId="0" xfId="280" applyNumberFormat="1" applyFont="1" applyFill="1" applyBorder="1" applyAlignment="1" applyProtection="1">
      <alignment vertical="center"/>
      <protection locked="0"/>
    </xf>
    <xf numFmtId="1" fontId="7" fillId="70" borderId="0" xfId="280" applyNumberFormat="1" applyFont="1" applyFill="1" applyBorder="1" applyAlignment="1" applyProtection="1">
      <alignment horizontal="center" vertical="center"/>
      <protection locked="0"/>
    </xf>
    <xf numFmtId="0" fontId="70" fillId="70" borderId="14" xfId="279" applyFont="1" applyFill="1" applyBorder="1" applyAlignment="1">
      <alignment horizontal="center" vertical="center" wrapText="1"/>
    </xf>
    <xf numFmtId="1" fontId="35" fillId="70" borderId="0" xfId="280" applyNumberFormat="1" applyFont="1" applyFill="1" applyAlignment="1" applyProtection="1">
      <protection locked="0"/>
    </xf>
    <xf numFmtId="1" fontId="35" fillId="70" borderId="14" xfId="280" applyNumberFormat="1" applyFont="1" applyFill="1" applyBorder="1" applyAlignment="1" applyProtection="1">
      <protection locked="0"/>
    </xf>
    <xf numFmtId="3" fontId="10" fillId="70" borderId="10" xfId="279" applyNumberFormat="1" applyFont="1" applyFill="1" applyBorder="1" applyAlignment="1">
      <alignment horizontal="center" vertical="center" wrapText="1"/>
    </xf>
    <xf numFmtId="1" fontId="73" fillId="70" borderId="10" xfId="280" applyNumberFormat="1" applyFont="1" applyFill="1" applyBorder="1" applyAlignment="1" applyProtection="1">
      <alignment horizontal="center" vertical="center" wrapText="1"/>
    </xf>
    <xf numFmtId="1" fontId="68" fillId="70" borderId="0" xfId="280" applyNumberFormat="1" applyFont="1" applyFill="1" applyAlignment="1" applyProtection="1">
      <alignment horizontal="center"/>
      <protection locked="0"/>
    </xf>
    <xf numFmtId="0" fontId="79" fillId="0" borderId="0" xfId="285" applyFont="1" applyFill="1"/>
    <xf numFmtId="0" fontId="80" fillId="0" borderId="0" xfId="285" applyFont="1" applyFill="1" applyBorder="1" applyAlignment="1">
      <alignment horizontal="center"/>
    </xf>
    <xf numFmtId="0" fontId="81" fillId="0" borderId="0" xfId="285" applyFont="1" applyFill="1"/>
    <xf numFmtId="0" fontId="80" fillId="0" borderId="20" xfId="285" applyFont="1" applyFill="1" applyBorder="1" applyAlignment="1">
      <alignment wrapText="1"/>
    </xf>
    <xf numFmtId="0" fontId="80" fillId="0" borderId="31" xfId="285" applyFont="1" applyFill="1" applyBorder="1" applyAlignment="1">
      <alignment wrapText="1"/>
    </xf>
    <xf numFmtId="1" fontId="15" fillId="0" borderId="23" xfId="261" applyNumberFormat="1" applyFont="1" applyFill="1" applyBorder="1" applyAlignment="1">
      <alignment horizontal="center" vertical="center" wrapText="1"/>
    </xf>
    <xf numFmtId="1" fontId="15" fillId="0" borderId="63" xfId="261" applyNumberFormat="1" applyFont="1" applyFill="1" applyBorder="1" applyAlignment="1">
      <alignment horizontal="center" vertical="center" wrapText="1"/>
    </xf>
    <xf numFmtId="165" fontId="15" fillId="0" borderId="19" xfId="285" applyNumberFormat="1" applyFont="1" applyFill="1" applyBorder="1" applyAlignment="1">
      <alignment horizontal="center" vertical="center" wrapText="1"/>
    </xf>
    <xf numFmtId="3" fontId="24" fillId="70" borderId="13" xfId="285" applyNumberFormat="1" applyFont="1" applyFill="1" applyBorder="1" applyAlignment="1">
      <alignment horizontal="center" vertical="center"/>
    </xf>
    <xf numFmtId="165" fontId="24" fillId="0" borderId="19" xfId="285" applyNumberFormat="1" applyFont="1" applyFill="1" applyBorder="1" applyAlignment="1">
      <alignment horizontal="center" vertical="center" wrapText="1"/>
    </xf>
    <xf numFmtId="0" fontId="80" fillId="0" borderId="0" xfId="285" applyFont="1" applyFill="1"/>
    <xf numFmtId="3" fontId="15" fillId="70" borderId="13" xfId="285" applyNumberFormat="1" applyFont="1" applyFill="1" applyBorder="1" applyAlignment="1">
      <alignment horizontal="center" vertical="center"/>
    </xf>
    <xf numFmtId="3" fontId="34" fillId="0" borderId="0" xfId="285" applyNumberFormat="1" applyFont="1" applyFill="1"/>
    <xf numFmtId="0" fontId="26" fillId="0" borderId="10" xfId="285" applyFont="1" applyFill="1" applyBorder="1" applyAlignment="1">
      <alignment horizontal="left" vertical="center" wrapText="1"/>
    </xf>
    <xf numFmtId="3" fontId="15" fillId="0" borderId="11" xfId="285" applyNumberFormat="1" applyFont="1" applyFill="1" applyBorder="1" applyAlignment="1">
      <alignment horizontal="center" vertical="center"/>
    </xf>
    <xf numFmtId="3" fontId="15" fillId="70" borderId="10" xfId="261" applyNumberFormat="1" applyFont="1" applyFill="1" applyBorder="1" applyAlignment="1">
      <alignment horizontal="center" vertical="center" wrapText="1"/>
    </xf>
    <xf numFmtId="165" fontId="15" fillId="0" borderId="56" xfId="285" applyNumberFormat="1" applyFont="1" applyFill="1" applyBorder="1" applyAlignment="1">
      <alignment horizontal="center" vertical="center" wrapText="1"/>
    </xf>
    <xf numFmtId="3" fontId="81" fillId="0" borderId="0" xfId="285" applyNumberFormat="1" applyFont="1" applyFill="1"/>
    <xf numFmtId="0" fontId="108" fillId="0" borderId="10" xfId="281" applyFont="1" applyBorder="1" applyAlignment="1">
      <alignment vertical="center" wrapText="1"/>
    </xf>
    <xf numFmtId="3" fontId="24" fillId="70" borderId="10" xfId="261" applyNumberFormat="1" applyFont="1" applyFill="1" applyBorder="1" applyAlignment="1">
      <alignment horizontal="center" vertical="center" wrapText="1"/>
    </xf>
    <xf numFmtId="0" fontId="24" fillId="0" borderId="0" xfId="285" applyFont="1" applyFill="1" applyAlignment="1">
      <alignment vertical="center"/>
    </xf>
    <xf numFmtId="0" fontId="21" fillId="70" borderId="0" xfId="285" applyFont="1" applyFill="1"/>
    <xf numFmtId="0" fontId="12" fillId="70" borderId="0" xfId="285" applyFont="1" applyFill="1"/>
    <xf numFmtId="0" fontId="23" fillId="70" borderId="0" xfId="285" applyFont="1" applyFill="1" applyAlignment="1">
      <alignment horizontal="center"/>
    </xf>
    <xf numFmtId="0" fontId="14" fillId="70" borderId="0" xfId="285" applyFont="1" applyFill="1"/>
    <xf numFmtId="0" fontId="26" fillId="70" borderId="10" xfId="285" applyFont="1" applyFill="1" applyBorder="1" applyAlignment="1">
      <alignment horizontal="left" vertical="center" wrapText="1"/>
    </xf>
    <xf numFmtId="3" fontId="15" fillId="70" borderId="13" xfId="285" applyNumberFormat="1" applyFont="1" applyFill="1" applyBorder="1" applyAlignment="1">
      <alignment horizontal="center" vertical="center" wrapText="1"/>
    </xf>
    <xf numFmtId="0" fontId="14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/>
    </xf>
    <xf numFmtId="0" fontId="10" fillId="70" borderId="10" xfId="281" applyFont="1" applyFill="1" applyBorder="1" applyAlignment="1">
      <alignment vertical="center" wrapText="1"/>
    </xf>
    <xf numFmtId="3" fontId="24" fillId="70" borderId="13" xfId="285" applyNumberFormat="1" applyFont="1" applyFill="1" applyBorder="1" applyAlignment="1">
      <alignment horizontal="center" vertical="center" wrapText="1"/>
    </xf>
    <xf numFmtId="0" fontId="21" fillId="70" borderId="0" xfId="285" applyFont="1" applyFill="1" applyAlignment="1">
      <alignment vertical="center"/>
    </xf>
    <xf numFmtId="165" fontId="21" fillId="70" borderId="0" xfId="285" applyNumberFormat="1" applyFont="1" applyFill="1"/>
    <xf numFmtId="0" fontId="21" fillId="70" borderId="0" xfId="285" applyFont="1" applyFill="1" applyAlignment="1">
      <alignment wrapText="1"/>
    </xf>
    <xf numFmtId="3" fontId="21" fillId="70" borderId="0" xfId="285" applyNumberFormat="1" applyFont="1" applyFill="1"/>
    <xf numFmtId="0" fontId="79" fillId="70" borderId="0" xfId="285" applyFont="1" applyFill="1"/>
    <xf numFmtId="0" fontId="80" fillId="70" borderId="0" xfId="285" applyFont="1" applyFill="1" applyBorder="1" applyAlignment="1">
      <alignment horizontal="center"/>
    </xf>
    <xf numFmtId="0" fontId="81" fillId="70" borderId="0" xfId="285" applyFont="1" applyFill="1"/>
    <xf numFmtId="0" fontId="16" fillId="70" borderId="10" xfId="285" applyFont="1" applyFill="1" applyBorder="1" applyAlignment="1">
      <alignment horizontal="left" vertical="center" wrapText="1"/>
    </xf>
    <xf numFmtId="0" fontId="34" fillId="70" borderId="0" xfId="285" applyFont="1" applyFill="1" applyAlignment="1">
      <alignment wrapText="1"/>
    </xf>
    <xf numFmtId="0" fontId="34" fillId="70" borderId="0" xfId="285" applyFont="1" applyFill="1"/>
    <xf numFmtId="0" fontId="12" fillId="70" borderId="10" xfId="285" applyFont="1" applyFill="1" applyBorder="1" applyAlignment="1">
      <alignment horizontal="center" vertical="center" wrapText="1"/>
    </xf>
    <xf numFmtId="0" fontId="80" fillId="70" borderId="0" xfId="285" applyFont="1" applyFill="1"/>
    <xf numFmtId="0" fontId="16" fillId="70" borderId="0" xfId="285" applyFont="1" applyFill="1"/>
    <xf numFmtId="0" fontId="24" fillId="70" borderId="0" xfId="285" applyFont="1" applyFill="1" applyAlignment="1">
      <alignment vertical="center"/>
    </xf>
    <xf numFmtId="0" fontId="85" fillId="70" borderId="0" xfId="285" applyFont="1" applyFill="1" applyAlignment="1">
      <alignment vertical="center"/>
    </xf>
    <xf numFmtId="3" fontId="30" fillId="70" borderId="10" xfId="285" applyNumberFormat="1" applyFont="1" applyFill="1" applyBorder="1" applyAlignment="1">
      <alignment horizontal="center" vertical="center" wrapText="1"/>
    </xf>
    <xf numFmtId="0" fontId="30" fillId="70" borderId="0" xfId="285" applyFont="1" applyFill="1" applyAlignment="1">
      <alignment vertical="center"/>
    </xf>
    <xf numFmtId="0" fontId="112" fillId="70" borderId="0" xfId="285" applyFont="1" applyFill="1" applyAlignment="1">
      <alignment vertical="center"/>
    </xf>
    <xf numFmtId="0" fontId="31" fillId="70" borderId="0" xfId="285" applyFont="1" applyFill="1" applyBorder="1" applyAlignment="1">
      <alignment vertical="center" wrapText="1"/>
    </xf>
    <xf numFmtId="3" fontId="24" fillId="70" borderId="10" xfId="285" applyNumberFormat="1" applyFont="1" applyFill="1" applyBorder="1" applyAlignment="1">
      <alignment horizontal="center" vertical="center" wrapText="1"/>
    </xf>
    <xf numFmtId="3" fontId="24" fillId="70" borderId="0" xfId="285" applyNumberFormat="1" applyFont="1" applyFill="1" applyBorder="1" applyAlignment="1">
      <alignment horizontal="center" vertical="center"/>
    </xf>
    <xf numFmtId="3" fontId="24" fillId="70" borderId="10" xfId="285" applyNumberFormat="1" applyFont="1" applyFill="1" applyBorder="1" applyAlignment="1">
      <alignment horizontal="center" vertical="center"/>
    </xf>
    <xf numFmtId="0" fontId="26" fillId="0" borderId="27" xfId="285" applyFont="1" applyFill="1" applyBorder="1" applyAlignment="1">
      <alignment horizontal="center" vertical="center" wrapText="1"/>
    </xf>
    <xf numFmtId="0" fontId="24" fillId="0" borderId="10" xfId="285" applyFont="1" applyFill="1" applyBorder="1" applyAlignment="1">
      <alignment horizontal="left" vertical="center" wrapText="1"/>
    </xf>
    <xf numFmtId="0" fontId="14" fillId="0" borderId="0" xfId="285" applyFont="1" applyFill="1" applyBorder="1" applyAlignment="1">
      <alignment horizontal="center" vertical="center"/>
    </xf>
    <xf numFmtId="0" fontId="31" fillId="0" borderId="0" xfId="285" applyFont="1" applyFill="1" applyBorder="1" applyAlignment="1">
      <alignment horizontal="right" vertical="center"/>
    </xf>
    <xf numFmtId="1" fontId="30" fillId="0" borderId="10" xfId="261" applyNumberFormat="1" applyFont="1" applyFill="1" applyBorder="1" applyAlignment="1">
      <alignment horizontal="center" vertical="center" wrapText="1"/>
    </xf>
    <xf numFmtId="3" fontId="17" fillId="0" borderId="10" xfId="285" applyNumberFormat="1" applyFont="1" applyFill="1" applyBorder="1" applyAlignment="1">
      <alignment horizontal="center" vertical="center"/>
    </xf>
    <xf numFmtId="164" fontId="33" fillId="0" borderId="10" xfId="285" applyNumberFormat="1" applyFont="1" applyFill="1" applyBorder="1" applyAlignment="1">
      <alignment horizontal="center" vertical="center"/>
    </xf>
    <xf numFmtId="0" fontId="21" fillId="0" borderId="0" xfId="285" applyFont="1" applyFill="1" applyAlignment="1">
      <alignment horizontal="center" vertical="center" wrapText="1"/>
    </xf>
    <xf numFmtId="3" fontId="21" fillId="0" borderId="0" xfId="285" applyNumberFormat="1" applyFont="1" applyFill="1" applyAlignment="1">
      <alignment horizontal="center" vertical="center" wrapText="1"/>
    </xf>
    <xf numFmtId="0" fontId="21" fillId="0" borderId="0" xfId="285" applyFont="1" applyFill="1" applyAlignment="1">
      <alignment horizontal="center" vertical="center"/>
    </xf>
    <xf numFmtId="1" fontId="2" fillId="70" borderId="10" xfId="280" applyNumberFormat="1" applyFont="1" applyFill="1" applyBorder="1" applyAlignment="1" applyProtection="1">
      <alignment horizontal="center"/>
    </xf>
    <xf numFmtId="0" fontId="108" fillId="0" borderId="13" xfId="281" applyFont="1" applyFill="1" applyBorder="1" applyAlignment="1">
      <alignment vertical="center" wrapText="1"/>
    </xf>
    <xf numFmtId="0" fontId="108" fillId="0" borderId="10" xfId="281" applyFont="1" applyFill="1" applyBorder="1" applyAlignment="1">
      <alignment vertical="center" wrapText="1"/>
    </xf>
    <xf numFmtId="3" fontId="24" fillId="0" borderId="11" xfId="285" applyNumberFormat="1" applyFont="1" applyFill="1" applyBorder="1" applyAlignment="1">
      <alignment horizontal="center" vertical="center"/>
    </xf>
    <xf numFmtId="3" fontId="15" fillId="0" borderId="10" xfId="285" applyNumberFormat="1" applyFont="1" applyFill="1" applyBorder="1" applyAlignment="1">
      <alignment horizontal="center" vertical="center" wrapText="1"/>
    </xf>
    <xf numFmtId="0" fontId="23" fillId="0" borderId="0" xfId="285" applyFont="1" applyFill="1" applyAlignment="1">
      <alignment horizontal="center"/>
    </xf>
    <xf numFmtId="3" fontId="24" fillId="0" borderId="13" xfId="285" applyNumberFormat="1" applyFont="1" applyFill="1" applyBorder="1" applyAlignment="1">
      <alignment horizontal="center" vertical="center"/>
    </xf>
    <xf numFmtId="0" fontId="10" fillId="0" borderId="10" xfId="283" applyFont="1" applyFill="1" applyBorder="1" applyAlignment="1">
      <alignment horizontal="center" vertical="center"/>
    </xf>
    <xf numFmtId="0" fontId="17" fillId="0" borderId="13" xfId="285" applyFont="1" applyFill="1" applyBorder="1" applyAlignment="1">
      <alignment horizontal="center" vertical="center" wrapText="1"/>
    </xf>
    <xf numFmtId="3" fontId="26" fillId="0" borderId="13" xfId="285" applyNumberFormat="1" applyFont="1" applyFill="1" applyBorder="1" applyAlignment="1">
      <alignment horizontal="center" vertical="center"/>
    </xf>
    <xf numFmtId="0" fontId="82" fillId="0" borderId="0" xfId="285" applyFont="1" applyFill="1" applyAlignment="1">
      <alignment vertical="center"/>
    </xf>
    <xf numFmtId="0" fontId="30" fillId="0" borderId="10" xfId="285" applyFont="1" applyFill="1" applyBorder="1" applyAlignment="1">
      <alignment horizontal="left" vertical="center" wrapText="1"/>
    </xf>
    <xf numFmtId="1" fontId="117" fillId="0" borderId="0" xfId="285" applyNumberFormat="1" applyFont="1" applyFill="1" applyAlignment="1">
      <alignment horizontal="center" vertical="center"/>
    </xf>
    <xf numFmtId="0" fontId="117" fillId="0" borderId="0" xfId="285" applyFont="1" applyFill="1"/>
    <xf numFmtId="0" fontId="118" fillId="0" borderId="0" xfId="285" applyFont="1" applyFill="1" applyAlignment="1">
      <alignment vertical="center" wrapText="1"/>
    </xf>
    <xf numFmtId="0" fontId="117" fillId="0" borderId="0" xfId="285" applyFont="1" applyFill="1" applyAlignment="1">
      <alignment vertical="center"/>
    </xf>
    <xf numFmtId="0" fontId="117" fillId="0" borderId="0" xfId="285" applyFont="1" applyFill="1" applyAlignment="1">
      <alignment horizontal="center"/>
    </xf>
    <xf numFmtId="0" fontId="34" fillId="0" borderId="0" xfId="285" applyFont="1" applyFill="1" applyAlignment="1">
      <alignment wrapText="1"/>
    </xf>
    <xf numFmtId="0" fontId="83" fillId="0" borderId="0" xfId="285" applyFont="1" applyFill="1"/>
    <xf numFmtId="0" fontId="82" fillId="0" borderId="0" xfId="285" applyFont="1" applyFill="1" applyAlignment="1">
      <alignment vertical="center" wrapText="1"/>
    </xf>
    <xf numFmtId="3" fontId="34" fillId="0" borderId="0" xfId="285" applyNumberFormat="1" applyFont="1" applyFill="1" applyAlignment="1">
      <alignment wrapText="1"/>
    </xf>
    <xf numFmtId="49" fontId="36" fillId="0" borderId="10" xfId="283" applyNumberFormat="1" applyFont="1" applyFill="1" applyBorder="1" applyAlignment="1">
      <alignment horizontal="center" vertical="center" wrapText="1"/>
    </xf>
    <xf numFmtId="0" fontId="15" fillId="0" borderId="10" xfId="285" applyFont="1" applyFill="1" applyBorder="1" applyAlignment="1">
      <alignment horizontal="center" vertical="center" wrapText="1"/>
    </xf>
    <xf numFmtId="0" fontId="15" fillId="0" borderId="10" xfId="285" applyFont="1" applyFill="1" applyBorder="1" applyAlignment="1">
      <alignment horizontal="left" vertical="center" wrapText="1"/>
    </xf>
    <xf numFmtId="1" fontId="15" fillId="0" borderId="10" xfId="285" applyNumberFormat="1" applyFont="1" applyFill="1" applyBorder="1" applyAlignment="1">
      <alignment horizontal="center" vertical="center"/>
    </xf>
    <xf numFmtId="165" fontId="15" fillId="0" borderId="10" xfId="285" applyNumberFormat="1" applyFont="1" applyFill="1" applyBorder="1" applyAlignment="1">
      <alignment horizontal="center" vertical="center"/>
    </xf>
    <xf numFmtId="3" fontId="15" fillId="0" borderId="10" xfId="285" applyNumberFormat="1" applyFont="1" applyFill="1" applyBorder="1" applyAlignment="1">
      <alignment horizontal="center" vertical="center"/>
    </xf>
    <xf numFmtId="0" fontId="25" fillId="0" borderId="0" xfId="285" applyFont="1" applyFill="1" applyAlignment="1">
      <alignment vertical="center"/>
    </xf>
    <xf numFmtId="0" fontId="10" fillId="0" borderId="10" xfId="281" applyFont="1" applyFill="1" applyBorder="1" applyAlignment="1">
      <alignment vertical="center" wrapText="1"/>
    </xf>
    <xf numFmtId="0" fontId="14" fillId="0" borderId="0" xfId="285" applyFont="1" applyFill="1" applyBorder="1"/>
    <xf numFmtId="1" fontId="16" fillId="0" borderId="0" xfId="285" applyNumberFormat="1" applyFont="1" applyFill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21" fillId="0" borderId="0" xfId="285" applyFont="1" applyFill="1" applyBorder="1"/>
    <xf numFmtId="0" fontId="35" fillId="0" borderId="0" xfId="283" applyFont="1" applyFill="1" applyAlignment="1">
      <alignment vertical="center" wrapText="1"/>
    </xf>
    <xf numFmtId="0" fontId="2" fillId="0" borderId="0" xfId="283" applyFont="1" applyFill="1" applyAlignment="1">
      <alignment vertical="top"/>
    </xf>
    <xf numFmtId="0" fontId="35" fillId="0" borderId="0" xfId="283" applyFont="1" applyFill="1" applyAlignment="1">
      <alignment horizontal="center" vertical="top" wrapText="1"/>
    </xf>
    <xf numFmtId="0" fontId="4" fillId="0" borderId="0" xfId="283" applyFont="1" applyFill="1" applyAlignment="1">
      <alignment horizontal="right" vertical="center" wrapText="1"/>
    </xf>
    <xf numFmtId="0" fontId="6" fillId="0" borderId="10" xfId="283" applyFont="1" applyFill="1" applyBorder="1" applyAlignment="1">
      <alignment horizontal="center" vertical="center" wrapText="1"/>
    </xf>
    <xf numFmtId="0" fontId="6" fillId="0" borderId="10" xfId="283" applyNumberFormat="1" applyFont="1" applyFill="1" applyBorder="1" applyAlignment="1">
      <alignment horizontal="center" vertical="center" wrapText="1"/>
    </xf>
    <xf numFmtId="0" fontId="6" fillId="0" borderId="0" xfId="283" applyFont="1" applyFill="1" applyAlignment="1">
      <alignment horizontal="center" vertical="center"/>
    </xf>
    <xf numFmtId="0" fontId="67" fillId="0" borderId="10" xfId="0" applyNumberFormat="1" applyFont="1" applyFill="1" applyBorder="1" applyAlignment="1" applyProtection="1">
      <alignment horizontal="left" vertical="center"/>
      <protection locked="0"/>
    </xf>
    <xf numFmtId="0" fontId="67" fillId="0" borderId="10" xfId="0" applyFont="1" applyFill="1" applyBorder="1" applyAlignment="1">
      <alignment horizontal="center" vertical="center"/>
    </xf>
    <xf numFmtId="165" fontId="2" fillId="0" borderId="0" xfId="283" applyNumberFormat="1" applyFont="1" applyFill="1" applyAlignment="1">
      <alignment vertical="center"/>
    </xf>
    <xf numFmtId="0" fontId="2" fillId="0" borderId="0" xfId="283" applyFont="1" applyFill="1" applyAlignment="1">
      <alignment vertical="center"/>
    </xf>
    <xf numFmtId="0" fontId="77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283" applyFont="1" applyFill="1" applyAlignment="1">
      <alignment horizontal="center" vertical="center"/>
    </xf>
    <xf numFmtId="0" fontId="2" fillId="0" borderId="0" xfId="283" applyFont="1" applyFill="1"/>
    <xf numFmtId="0" fontId="31" fillId="0" borderId="0" xfId="285" applyFont="1" applyFill="1" applyBorder="1" applyAlignment="1">
      <alignment horizontal="right"/>
    </xf>
    <xf numFmtId="0" fontId="14" fillId="0" borderId="10" xfId="285" applyFont="1" applyFill="1" applyBorder="1" applyAlignment="1">
      <alignment wrapText="1"/>
    </xf>
    <xf numFmtId="0" fontId="12" fillId="0" borderId="10" xfId="285" applyFont="1" applyFill="1" applyBorder="1" applyAlignment="1">
      <alignment horizontal="center" vertical="center" wrapText="1"/>
    </xf>
    <xf numFmtId="1" fontId="12" fillId="0" borderId="10" xfId="261" applyNumberFormat="1" applyFont="1" applyFill="1" applyBorder="1" applyAlignment="1">
      <alignment horizontal="center" vertical="center" wrapText="1"/>
    </xf>
    <xf numFmtId="0" fontId="26" fillId="0" borderId="13" xfId="285" applyFont="1" applyFill="1" applyBorder="1" applyAlignment="1">
      <alignment horizontal="center" vertical="center" wrapText="1"/>
    </xf>
    <xf numFmtId="3" fontId="17" fillId="0" borderId="27" xfId="285" applyNumberFormat="1" applyFont="1" applyFill="1" applyBorder="1" applyAlignment="1">
      <alignment horizontal="center" vertical="center"/>
    </xf>
    <xf numFmtId="165" fontId="12" fillId="0" borderId="10" xfId="285" applyNumberFormat="1" applyFont="1" applyFill="1" applyBorder="1" applyAlignment="1">
      <alignment horizontal="center" vertical="center" wrapText="1"/>
    </xf>
    <xf numFmtId="3" fontId="20" fillId="0" borderId="10" xfId="261" applyNumberFormat="1" applyFont="1" applyFill="1" applyBorder="1" applyAlignment="1">
      <alignment horizontal="center" vertical="center" wrapText="1"/>
    </xf>
    <xf numFmtId="0" fontId="80" fillId="70" borderId="20" xfId="285" applyFont="1" applyFill="1" applyBorder="1" applyAlignment="1">
      <alignment wrapText="1"/>
    </xf>
    <xf numFmtId="0" fontId="80" fillId="70" borderId="31" xfId="285" applyFont="1" applyFill="1" applyBorder="1" applyAlignment="1">
      <alignment wrapText="1"/>
    </xf>
    <xf numFmtId="1" fontId="15" fillId="70" borderId="23" xfId="261" applyNumberFormat="1" applyFont="1" applyFill="1" applyBorder="1" applyAlignment="1">
      <alignment horizontal="center" vertical="center" wrapText="1"/>
    </xf>
    <xf numFmtId="1" fontId="15" fillId="70" borderId="63" xfId="261" applyNumberFormat="1" applyFont="1" applyFill="1" applyBorder="1" applyAlignment="1">
      <alignment horizontal="center" vertical="center" wrapText="1"/>
    </xf>
    <xf numFmtId="0" fontId="15" fillId="70" borderId="13" xfId="285" applyFont="1" applyFill="1" applyBorder="1" applyAlignment="1">
      <alignment horizontal="center" vertical="center" wrapText="1"/>
    </xf>
    <xf numFmtId="165" fontId="15" fillId="70" borderId="57" xfId="285" applyNumberFormat="1" applyFont="1" applyFill="1" applyBorder="1" applyAlignment="1">
      <alignment horizontal="center" vertical="center" wrapText="1"/>
    </xf>
    <xf numFmtId="165" fontId="15" fillId="70" borderId="19" xfId="285" applyNumberFormat="1" applyFont="1" applyFill="1" applyBorder="1" applyAlignment="1">
      <alignment horizontal="center" vertical="center" wrapText="1"/>
    </xf>
    <xf numFmtId="0" fontId="81" fillId="70" borderId="0" xfId="285" applyFont="1" applyFill="1" applyAlignment="1">
      <alignment vertical="center"/>
    </xf>
    <xf numFmtId="3" fontId="84" fillId="70" borderId="0" xfId="285" applyNumberFormat="1" applyFont="1" applyFill="1" applyAlignment="1">
      <alignment horizontal="center" vertical="center"/>
    </xf>
    <xf numFmtId="3" fontId="81" fillId="70" borderId="0" xfId="285" applyNumberFormat="1" applyFont="1" applyFill="1" applyAlignment="1">
      <alignment vertical="center"/>
    </xf>
    <xf numFmtId="3" fontId="85" fillId="70" borderId="0" xfId="285" applyNumberFormat="1" applyFont="1" applyFill="1" applyAlignment="1">
      <alignment vertical="center"/>
    </xf>
    <xf numFmtId="165" fontId="24" fillId="70" borderId="28" xfId="285" applyNumberFormat="1" applyFont="1" applyFill="1" applyBorder="1" applyAlignment="1">
      <alignment horizontal="center" vertical="center" wrapText="1"/>
    </xf>
    <xf numFmtId="165" fontId="24" fillId="70" borderId="19" xfId="285" applyNumberFormat="1" applyFont="1" applyFill="1" applyBorder="1" applyAlignment="1">
      <alignment horizontal="center" vertical="center" wrapText="1"/>
    </xf>
    <xf numFmtId="3" fontId="34" fillId="70" borderId="0" xfId="285" applyNumberFormat="1" applyFont="1" applyFill="1"/>
    <xf numFmtId="0" fontId="103" fillId="70" borderId="0" xfId="285" applyFont="1" applyFill="1"/>
    <xf numFmtId="0" fontId="85" fillId="70" borderId="0" xfId="285" applyFont="1" applyFill="1"/>
    <xf numFmtId="165" fontId="15" fillId="70" borderId="52" xfId="261" applyNumberFormat="1" applyFont="1" applyFill="1" applyBorder="1" applyAlignment="1">
      <alignment horizontal="center" vertical="center" wrapText="1"/>
    </xf>
    <xf numFmtId="3" fontId="15" fillId="70" borderId="21" xfId="261" applyNumberFormat="1" applyFont="1" applyFill="1" applyBorder="1" applyAlignment="1">
      <alignment horizontal="center" vertical="center" wrapText="1"/>
    </xf>
    <xf numFmtId="3" fontId="26" fillId="70" borderId="58" xfId="261" applyNumberFormat="1" applyFont="1" applyFill="1" applyBorder="1" applyAlignment="1">
      <alignment horizontal="center" vertical="center" wrapText="1"/>
    </xf>
    <xf numFmtId="0" fontId="104" fillId="70" borderId="0" xfId="285" applyFont="1" applyFill="1"/>
    <xf numFmtId="3" fontId="105" fillId="70" borderId="0" xfId="285" applyNumberFormat="1" applyFont="1" applyFill="1"/>
    <xf numFmtId="0" fontId="105" fillId="70" borderId="0" xfId="285" applyFont="1" applyFill="1"/>
    <xf numFmtId="0" fontId="17" fillId="70" borderId="10" xfId="285" applyFont="1" applyFill="1" applyBorder="1" applyAlignment="1">
      <alignment horizontal="center" vertical="center" wrapText="1"/>
    </xf>
    <xf numFmtId="3" fontId="15" fillId="70" borderId="11" xfId="285" applyNumberFormat="1" applyFont="1" applyFill="1" applyBorder="1" applyAlignment="1">
      <alignment horizontal="center" vertical="center"/>
    </xf>
    <xf numFmtId="165" fontId="15" fillId="70" borderId="72" xfId="261" applyNumberFormat="1" applyFont="1" applyFill="1" applyBorder="1" applyAlignment="1">
      <alignment horizontal="center" vertical="center" wrapText="1"/>
    </xf>
    <xf numFmtId="0" fontId="104" fillId="70" borderId="0" xfId="285" applyFont="1" applyFill="1" applyAlignment="1">
      <alignment vertical="center"/>
    </xf>
    <xf numFmtId="0" fontId="106" fillId="70" borderId="0" xfId="285" applyFont="1" applyFill="1"/>
    <xf numFmtId="3" fontId="105" fillId="70" borderId="0" xfId="285" applyNumberFormat="1" applyFont="1" applyFill="1" applyAlignment="1">
      <alignment vertical="center"/>
    </xf>
    <xf numFmtId="0" fontId="105" fillId="70" borderId="0" xfId="285" applyFont="1" applyFill="1" applyAlignment="1">
      <alignment vertical="center"/>
    </xf>
    <xf numFmtId="0" fontId="46" fillId="70" borderId="52" xfId="285" applyFont="1" applyFill="1" applyBorder="1" applyAlignment="1">
      <alignment horizontal="left" vertical="center"/>
    </xf>
    <xf numFmtId="0" fontId="29" fillId="70" borderId="32" xfId="285" applyFont="1" applyFill="1" applyBorder="1" applyAlignment="1">
      <alignment vertical="center" wrapText="1"/>
    </xf>
    <xf numFmtId="0" fontId="29" fillId="70" borderId="10" xfId="285" applyFont="1" applyFill="1" applyBorder="1" applyAlignment="1">
      <alignment vertical="center" wrapText="1"/>
    </xf>
    <xf numFmtId="0" fontId="25" fillId="70" borderId="10" xfId="285" applyFont="1" applyFill="1" applyBorder="1" applyAlignment="1">
      <alignment horizontal="left" vertical="center" wrapText="1"/>
    </xf>
    <xf numFmtId="165" fontId="24" fillId="70" borderId="19" xfId="261" applyNumberFormat="1" applyFont="1" applyFill="1" applyBorder="1" applyAlignment="1">
      <alignment horizontal="center" vertical="center" wrapText="1"/>
    </xf>
    <xf numFmtId="3" fontId="107" fillId="70" borderId="0" xfId="285" applyNumberFormat="1" applyFont="1" applyFill="1"/>
    <xf numFmtId="165" fontId="106" fillId="70" borderId="0" xfId="285" applyNumberFormat="1" applyFont="1" applyFill="1"/>
    <xf numFmtId="0" fontId="107" fillId="70" borderId="0" xfId="285" applyFont="1" applyFill="1"/>
    <xf numFmtId="165" fontId="24" fillId="70" borderId="52" xfId="261" applyNumberFormat="1" applyFont="1" applyFill="1" applyBorder="1" applyAlignment="1">
      <alignment horizontal="center" vertical="center" wrapText="1"/>
    </xf>
    <xf numFmtId="0" fontId="107" fillId="70" borderId="0" xfId="285" applyFont="1" applyFill="1" applyAlignment="1">
      <alignment vertical="center"/>
    </xf>
    <xf numFmtId="0" fontId="30" fillId="70" borderId="0" xfId="285" applyFont="1" applyFill="1" applyAlignment="1">
      <alignment vertical="center" wrapText="1"/>
    </xf>
    <xf numFmtId="3" fontId="24" fillId="70" borderId="0" xfId="285" applyNumberFormat="1" applyFont="1" applyFill="1"/>
    <xf numFmtId="0" fontId="24" fillId="70" borderId="0" xfId="285" applyFont="1" applyFill="1"/>
    <xf numFmtId="0" fontId="14" fillId="70" borderId="0" xfId="285" applyFont="1" applyFill="1" applyBorder="1" applyAlignment="1">
      <alignment horizontal="center"/>
    </xf>
    <xf numFmtId="0" fontId="14" fillId="70" borderId="0" xfId="285" applyFont="1" applyFill="1" applyBorder="1" applyAlignment="1">
      <alignment horizontal="center" vertical="center"/>
    </xf>
    <xf numFmtId="0" fontId="31" fillId="70" borderId="0" xfId="285" applyFont="1" applyFill="1" applyBorder="1" applyAlignment="1">
      <alignment horizontal="right" vertical="center"/>
    </xf>
    <xf numFmtId="1" fontId="30" fillId="70" borderId="10" xfId="261" applyNumberFormat="1" applyFont="1" applyFill="1" applyBorder="1" applyAlignment="1">
      <alignment horizontal="center" vertical="center" wrapText="1"/>
    </xf>
    <xf numFmtId="0" fontId="113" fillId="70" borderId="10" xfId="285" applyFont="1" applyFill="1" applyBorder="1" applyAlignment="1">
      <alignment horizontal="center" vertical="center" wrapText="1"/>
    </xf>
    <xf numFmtId="0" fontId="12" fillId="70" borderId="10" xfId="285" applyFont="1" applyFill="1" applyBorder="1" applyAlignment="1">
      <alignment horizontal="center" vertical="center"/>
    </xf>
    <xf numFmtId="164" fontId="33" fillId="70" borderId="10" xfId="285" applyNumberFormat="1" applyFont="1" applyFill="1" applyBorder="1" applyAlignment="1">
      <alignment horizontal="center" vertical="center"/>
    </xf>
    <xf numFmtId="3" fontId="12" fillId="70" borderId="10" xfId="285" applyNumberFormat="1" applyFont="1" applyFill="1" applyBorder="1" applyAlignment="1">
      <alignment horizontal="center" vertical="center"/>
    </xf>
    <xf numFmtId="3" fontId="17" fillId="70" borderId="10" xfId="285" applyNumberFormat="1" applyFont="1" applyFill="1" applyBorder="1" applyAlignment="1">
      <alignment horizontal="center" vertical="center"/>
    </xf>
    <xf numFmtId="164" fontId="18" fillId="70" borderId="10" xfId="285" applyNumberFormat="1" applyFont="1" applyFill="1" applyBorder="1" applyAlignment="1">
      <alignment horizontal="center" vertical="center"/>
    </xf>
    <xf numFmtId="3" fontId="16" fillId="70" borderId="0" xfId="285" applyNumberFormat="1" applyFont="1" applyFill="1" applyAlignment="1">
      <alignment vertical="center"/>
    </xf>
    <xf numFmtId="0" fontId="113" fillId="70" borderId="10" xfId="285" applyFont="1" applyFill="1" applyBorder="1" applyAlignment="1">
      <alignment horizontal="left" vertical="center" wrapText="1"/>
    </xf>
    <xf numFmtId="0" fontId="30" fillId="70" borderId="10" xfId="285" applyFont="1" applyFill="1" applyBorder="1" applyAlignment="1">
      <alignment horizontal="center" vertical="center"/>
    </xf>
    <xf numFmtId="164" fontId="31" fillId="70" borderId="10" xfId="285" applyNumberFormat="1" applyFont="1" applyFill="1" applyBorder="1" applyAlignment="1">
      <alignment horizontal="center" vertical="center"/>
    </xf>
    <xf numFmtId="3" fontId="30" fillId="70" borderId="10" xfId="285" applyNumberFormat="1" applyFont="1" applyFill="1" applyBorder="1" applyAlignment="1">
      <alignment horizontal="center" vertical="center"/>
    </xf>
    <xf numFmtId="0" fontId="30" fillId="70" borderId="13" xfId="285" applyFont="1" applyFill="1" applyBorder="1" applyAlignment="1">
      <alignment horizontal="left" vertical="center" wrapText="1"/>
    </xf>
    <xf numFmtId="3" fontId="30" fillId="70" borderId="0" xfId="285" applyNumberFormat="1" applyFont="1" applyFill="1" applyAlignment="1">
      <alignment vertical="center"/>
    </xf>
    <xf numFmtId="0" fontId="30" fillId="70" borderId="10" xfId="285" applyFont="1" applyFill="1" applyBorder="1" applyAlignment="1">
      <alignment horizontal="left" vertical="center" wrapText="1"/>
    </xf>
    <xf numFmtId="0" fontId="34" fillId="70" borderId="0" xfId="285" applyFont="1" applyFill="1" applyAlignment="1">
      <alignment vertical="center"/>
    </xf>
    <xf numFmtId="0" fontId="21" fillId="70" borderId="0" xfId="285" applyFont="1" applyFill="1" applyAlignment="1">
      <alignment horizontal="center" vertical="center" wrapText="1"/>
    </xf>
    <xf numFmtId="3" fontId="21" fillId="70" borderId="0" xfId="285" applyNumberFormat="1" applyFont="1" applyFill="1" applyAlignment="1">
      <alignment horizontal="center" vertical="center" wrapText="1"/>
    </xf>
    <xf numFmtId="0" fontId="0" fillId="70" borderId="0" xfId="0" applyFill="1"/>
    <xf numFmtId="0" fontId="21" fillId="70" borderId="0" xfId="285" applyFont="1" applyFill="1" applyAlignment="1">
      <alignment horizontal="center" vertical="center"/>
    </xf>
    <xf numFmtId="0" fontId="15" fillId="70" borderId="0" xfId="285" applyFont="1" applyFill="1"/>
    <xf numFmtId="0" fontId="14" fillId="70" borderId="73" xfId="285" applyFont="1" applyFill="1" applyBorder="1" applyAlignment="1">
      <alignment horizontal="center"/>
    </xf>
    <xf numFmtId="0" fontId="4" fillId="70" borderId="73" xfId="283" applyFont="1" applyFill="1" applyBorder="1" applyAlignment="1">
      <alignment horizontal="center" vertical="center"/>
    </xf>
    <xf numFmtId="0" fontId="26" fillId="70" borderId="13" xfId="285" applyFont="1" applyFill="1" applyBorder="1" applyAlignment="1">
      <alignment horizontal="center" vertical="center" wrapText="1"/>
    </xf>
    <xf numFmtId="3" fontId="12" fillId="70" borderId="13" xfId="285" applyNumberFormat="1" applyFont="1" applyFill="1" applyBorder="1" applyAlignment="1">
      <alignment horizontal="center" vertical="center"/>
    </xf>
    <xf numFmtId="3" fontId="17" fillId="70" borderId="27" xfId="285" applyNumberFormat="1" applyFont="1" applyFill="1" applyBorder="1" applyAlignment="1">
      <alignment horizontal="center" vertical="center"/>
    </xf>
    <xf numFmtId="165" fontId="12" fillId="70" borderId="13" xfId="261" applyNumberFormat="1" applyFont="1" applyFill="1" applyBorder="1" applyAlignment="1">
      <alignment horizontal="center" vertical="center" wrapText="1"/>
    </xf>
    <xf numFmtId="3" fontId="25" fillId="70" borderId="0" xfId="285" applyNumberFormat="1" applyFont="1" applyFill="1" applyAlignment="1">
      <alignment vertical="center"/>
    </xf>
    <xf numFmtId="0" fontId="25" fillId="70" borderId="0" xfId="285" applyFont="1" applyFill="1" applyAlignment="1">
      <alignment vertical="center"/>
    </xf>
    <xf numFmtId="165" fontId="30" fillId="70" borderId="10" xfId="261" applyNumberFormat="1" applyFont="1" applyFill="1" applyBorder="1" applyAlignment="1">
      <alignment horizontal="center" vertical="center" wrapText="1"/>
    </xf>
    <xf numFmtId="1" fontId="21" fillId="70" borderId="0" xfId="285" applyNumberFormat="1" applyFont="1" applyFill="1" applyAlignment="1">
      <alignment horizontal="center" vertical="center"/>
    </xf>
    <xf numFmtId="0" fontId="16" fillId="70" borderId="0" xfId="285" applyFont="1" applyFill="1" applyAlignment="1">
      <alignment vertical="center" wrapText="1"/>
    </xf>
    <xf numFmtId="0" fontId="26" fillId="70" borderId="10" xfId="285" applyFont="1" applyFill="1" applyBorder="1" applyAlignment="1">
      <alignment horizontal="center" vertical="center" wrapText="1"/>
    </xf>
    <xf numFmtId="164" fontId="119" fillId="70" borderId="13" xfId="261" applyNumberFormat="1" applyFont="1" applyFill="1" applyBorder="1" applyAlignment="1">
      <alignment horizontal="center" vertical="center" wrapText="1"/>
    </xf>
    <xf numFmtId="164" fontId="114" fillId="70" borderId="13" xfId="261" applyNumberFormat="1" applyFont="1" applyFill="1" applyBorder="1" applyAlignment="1">
      <alignment horizontal="center" vertical="center" wrapText="1"/>
    </xf>
    <xf numFmtId="3" fontId="30" fillId="70" borderId="13" xfId="285" applyNumberFormat="1" applyFont="1" applyFill="1" applyBorder="1" applyAlignment="1">
      <alignment horizontal="center" vertical="center"/>
    </xf>
    <xf numFmtId="3" fontId="16" fillId="70" borderId="10" xfId="285" applyNumberFormat="1" applyFont="1" applyFill="1" applyBorder="1" applyAlignment="1">
      <alignment horizontal="center" vertical="center"/>
    </xf>
    <xf numFmtId="0" fontId="6" fillId="70" borderId="0" xfId="273" applyFont="1" applyFill="1"/>
    <xf numFmtId="0" fontId="6" fillId="70" borderId="10" xfId="273" applyFont="1" applyFill="1" applyBorder="1" applyAlignment="1">
      <alignment horizontal="center"/>
    </xf>
    <xf numFmtId="2" fontId="6" fillId="70" borderId="10" xfId="273" applyNumberFormat="1" applyFont="1" applyFill="1" applyBorder="1" applyAlignment="1">
      <alignment horizontal="center" vertical="center" wrapText="1"/>
    </xf>
    <xf numFmtId="0" fontId="3" fillId="70" borderId="0" xfId="273" applyFont="1" applyFill="1"/>
    <xf numFmtId="0" fontId="6" fillId="70" borderId="10" xfId="273" applyFont="1" applyFill="1" applyBorder="1" applyAlignment="1">
      <alignment horizontal="center" vertical="center" wrapText="1"/>
    </xf>
    <xf numFmtId="0" fontId="2" fillId="70" borderId="10" xfId="273" applyFont="1" applyFill="1" applyBorder="1" applyAlignment="1">
      <alignment horizontal="center"/>
    </xf>
    <xf numFmtId="2" fontId="2" fillId="70" borderId="10" xfId="273" applyNumberFormat="1" applyFont="1" applyFill="1" applyBorder="1" applyAlignment="1">
      <alignment horizontal="center" vertical="center" wrapText="1"/>
    </xf>
    <xf numFmtId="0" fontId="2" fillId="70" borderId="10" xfId="273" applyFont="1" applyFill="1" applyBorder="1" applyAlignment="1">
      <alignment horizontal="center" vertical="center" wrapText="1"/>
    </xf>
    <xf numFmtId="0" fontId="2" fillId="70" borderId="0" xfId="273" applyFont="1" applyFill="1"/>
    <xf numFmtId="0" fontId="6" fillId="70" borderId="10" xfId="273" applyFont="1" applyFill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horizontal="left" vertical="center" wrapText="1"/>
    </xf>
    <xf numFmtId="0" fontId="6" fillId="70" borderId="10" xfId="0" applyFont="1" applyFill="1" applyBorder="1" applyAlignment="1">
      <alignment horizontal="center" vertical="center"/>
    </xf>
    <xf numFmtId="0" fontId="4" fillId="70" borderId="10" xfId="273" applyFont="1" applyFill="1" applyBorder="1" applyAlignment="1">
      <alignment horizontal="center" vertical="center"/>
    </xf>
    <xf numFmtId="3" fontId="4" fillId="70" borderId="10" xfId="273" applyNumberFormat="1" applyFont="1" applyFill="1" applyBorder="1" applyAlignment="1">
      <alignment horizontal="center" vertical="center" wrapText="1"/>
    </xf>
    <xf numFmtId="0" fontId="6" fillId="70" borderId="0" xfId="273" applyFont="1" applyFill="1" applyAlignment="1"/>
    <xf numFmtId="2" fontId="6" fillId="70" borderId="10" xfId="273" applyNumberFormat="1" applyFont="1" applyFill="1" applyBorder="1" applyAlignment="1">
      <alignment horizontal="left" wrapText="1"/>
    </xf>
    <xf numFmtId="2" fontId="6" fillId="70" borderId="10" xfId="273" applyNumberFormat="1" applyFont="1" applyFill="1" applyBorder="1" applyAlignment="1">
      <alignment vertical="center" wrapText="1"/>
    </xf>
    <xf numFmtId="2" fontId="6" fillId="70" borderId="10" xfId="273" applyNumberFormat="1" applyFont="1" applyFill="1" applyBorder="1" applyAlignment="1">
      <alignment wrapText="1"/>
    </xf>
    <xf numFmtId="2" fontId="6" fillId="70" borderId="0" xfId="273" applyNumberFormat="1" applyFont="1" applyFill="1" applyAlignment="1">
      <alignment wrapText="1"/>
    </xf>
    <xf numFmtId="0" fontId="4" fillId="70" borderId="0" xfId="273" applyFont="1" applyFill="1"/>
    <xf numFmtId="0" fontId="10" fillId="70" borderId="0" xfId="273" applyFont="1" applyFill="1"/>
    <xf numFmtId="0" fontId="35" fillId="70" borderId="0" xfId="273" applyFont="1" applyFill="1" applyAlignment="1">
      <alignment horizontal="center" vertical="center"/>
    </xf>
    <xf numFmtId="0" fontId="66" fillId="70" borderId="0" xfId="273" applyFont="1" applyFill="1"/>
    <xf numFmtId="3" fontId="2" fillId="70" borderId="10" xfId="273" applyNumberFormat="1" applyFont="1" applyFill="1" applyBorder="1" applyAlignment="1">
      <alignment horizontal="center" vertical="center" wrapText="1"/>
    </xf>
    <xf numFmtId="0" fontId="2" fillId="70" borderId="0" xfId="273" applyFont="1" applyFill="1" applyAlignment="1">
      <alignment horizontal="center"/>
    </xf>
    <xf numFmtId="0" fontId="6" fillId="70" borderId="10" xfId="0" applyFont="1" applyFill="1" applyBorder="1" applyAlignment="1">
      <alignment vertical="center" wrapText="1"/>
    </xf>
    <xf numFmtId="0" fontId="6" fillId="70" borderId="10" xfId="273" applyFont="1" applyFill="1" applyBorder="1" applyAlignment="1">
      <alignment vertical="center" wrapText="1"/>
    </xf>
    <xf numFmtId="0" fontId="6" fillId="70" borderId="10" xfId="0" applyFont="1" applyFill="1" applyBorder="1" applyAlignment="1">
      <alignment vertical="center"/>
    </xf>
    <xf numFmtId="0" fontId="6" fillId="70" borderId="10" xfId="273" applyFont="1" applyFill="1" applyBorder="1" applyAlignment="1">
      <alignment horizontal="left" vertical="center" wrapText="1"/>
    </xf>
    <xf numFmtId="3" fontId="6" fillId="70" borderId="0" xfId="273" applyNumberFormat="1" applyFont="1" applyFill="1"/>
    <xf numFmtId="3" fontId="4" fillId="70" borderId="0" xfId="273" applyNumberFormat="1" applyFont="1" applyFill="1"/>
    <xf numFmtId="3" fontId="2" fillId="70" borderId="0" xfId="273" applyNumberFormat="1" applyFont="1" applyFill="1"/>
    <xf numFmtId="3" fontId="68" fillId="70" borderId="0" xfId="273" applyNumberFormat="1" applyFont="1" applyFill="1"/>
    <xf numFmtId="0" fontId="6" fillId="0" borderId="0" xfId="273" applyFont="1" applyFill="1"/>
    <xf numFmtId="0" fontId="6" fillId="0" borderId="11" xfId="273" applyFont="1" applyFill="1" applyBorder="1" applyAlignment="1">
      <alignment horizontal="center"/>
    </xf>
    <xf numFmtId="2" fontId="6" fillId="0" borderId="10" xfId="273" applyNumberFormat="1" applyFont="1" applyFill="1" applyBorder="1" applyAlignment="1">
      <alignment horizontal="center" vertical="center" wrapText="1"/>
    </xf>
    <xf numFmtId="0" fontId="3" fillId="0" borderId="0" xfId="273" applyFont="1" applyFill="1"/>
    <xf numFmtId="0" fontId="2" fillId="0" borderId="10" xfId="273" applyFont="1" applyFill="1" applyBorder="1" applyAlignment="1">
      <alignment horizontal="center" vertical="center"/>
    </xf>
    <xf numFmtId="0" fontId="115" fillId="0" borderId="10" xfId="0" applyFont="1" applyFill="1" applyBorder="1" applyAlignment="1">
      <alignment vertical="center" wrapText="1"/>
    </xf>
    <xf numFmtId="3" fontId="6" fillId="0" borderId="10" xfId="273" applyNumberFormat="1" applyFont="1" applyFill="1" applyBorder="1" applyAlignment="1">
      <alignment horizontal="center" vertical="center" wrapText="1"/>
    </xf>
    <xf numFmtId="3" fontId="6" fillId="0" borderId="0" xfId="273" applyNumberFormat="1" applyFont="1" applyFill="1"/>
    <xf numFmtId="0" fontId="6" fillId="0" borderId="0" xfId="273" applyFont="1" applyFill="1" applyAlignment="1"/>
    <xf numFmtId="2" fontId="6" fillId="0" borderId="0" xfId="273" applyNumberFormat="1" applyFont="1" applyFill="1" applyAlignment="1">
      <alignment wrapText="1"/>
    </xf>
    <xf numFmtId="0" fontId="6" fillId="0" borderId="10" xfId="273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 vertical="center" wrapText="1"/>
    </xf>
    <xf numFmtId="0" fontId="6" fillId="70" borderId="10" xfId="273" applyFont="1" applyFill="1" applyBorder="1" applyAlignment="1">
      <alignment horizontal="center"/>
    </xf>
    <xf numFmtId="2" fontId="6" fillId="7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3" fontId="6" fillId="70" borderId="10" xfId="273" applyNumberFormat="1" applyFont="1" applyFill="1" applyBorder="1" applyAlignment="1">
      <alignment horizontal="center" vertical="center" wrapText="1"/>
    </xf>
    <xf numFmtId="3" fontId="6" fillId="70" borderId="10" xfId="273" applyNumberFormat="1" applyFont="1" applyFill="1" applyBorder="1" applyAlignment="1">
      <alignment horizontal="center" vertical="center"/>
    </xf>
    <xf numFmtId="3" fontId="4" fillId="70" borderId="52" xfId="273" applyNumberFormat="1" applyFont="1" applyFill="1" applyBorder="1" applyAlignment="1">
      <alignment horizontal="center" vertical="center" wrapText="1"/>
    </xf>
    <xf numFmtId="3" fontId="6" fillId="70" borderId="78" xfId="273" applyNumberFormat="1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6" fillId="70" borderId="10" xfId="523" applyFont="1" applyFill="1" applyBorder="1" applyAlignment="1">
      <alignment horizontal="center" vertical="center"/>
    </xf>
    <xf numFmtId="0" fontId="6" fillId="70" borderId="10" xfId="523" applyFont="1" applyFill="1" applyBorder="1" applyAlignment="1">
      <alignment vertical="center" wrapText="1"/>
    </xf>
    <xf numFmtId="0" fontId="6" fillId="70" borderId="10" xfId="523" applyFont="1" applyFill="1" applyBorder="1" applyAlignment="1">
      <alignment vertical="center"/>
    </xf>
    <xf numFmtId="49" fontId="36" fillId="70" borderId="10" xfId="279" applyNumberFormat="1" applyFont="1" applyFill="1" applyBorder="1" applyAlignment="1">
      <alignment horizontal="center" vertical="center" wrapText="1"/>
    </xf>
    <xf numFmtId="0" fontId="2" fillId="70" borderId="10" xfId="279" applyFont="1" applyFill="1" applyBorder="1" applyAlignment="1">
      <alignment horizontal="center" vertical="center"/>
    </xf>
    <xf numFmtId="0" fontId="74" fillId="70" borderId="10" xfId="279" applyFont="1" applyFill="1" applyBorder="1" applyAlignment="1">
      <alignment horizontal="center" vertical="center" wrapText="1"/>
    </xf>
    <xf numFmtId="0" fontId="67" fillId="70" borderId="11" xfId="279" applyFont="1" applyFill="1" applyBorder="1" applyAlignment="1">
      <alignment horizontal="left" vertical="center" wrapText="1"/>
    </xf>
    <xf numFmtId="3" fontId="67" fillId="70" borderId="11" xfId="279" applyNumberFormat="1" applyFont="1" applyFill="1" applyBorder="1" applyAlignment="1">
      <alignment horizontal="center" vertical="center" wrapText="1"/>
    </xf>
    <xf numFmtId="164" fontId="67" fillId="70" borderId="11" xfId="279" applyNumberFormat="1" applyFont="1" applyFill="1" applyBorder="1" applyAlignment="1">
      <alignment horizontal="center" vertical="center" wrapText="1"/>
    </xf>
    <xf numFmtId="0" fontId="67" fillId="70" borderId="12" xfId="279" applyFont="1" applyFill="1" applyBorder="1" applyAlignment="1">
      <alignment vertical="center" wrapText="1"/>
    </xf>
    <xf numFmtId="0" fontId="67" fillId="70" borderId="10" xfId="279" applyFont="1" applyFill="1" applyBorder="1" applyAlignment="1">
      <alignment vertical="center" wrapText="1"/>
    </xf>
    <xf numFmtId="0" fontId="67" fillId="70" borderId="10" xfId="279" applyFont="1" applyFill="1" applyBorder="1" applyAlignment="1">
      <alignment horizontal="left" vertical="center" wrapText="1" indent="1"/>
    </xf>
    <xf numFmtId="0" fontId="47" fillId="70" borderId="51" xfId="279" applyFont="1" applyFill="1" applyBorder="1" applyAlignment="1">
      <alignment horizontal="left" vertical="center" wrapText="1" indent="2"/>
    </xf>
    <xf numFmtId="3" fontId="10" fillId="70" borderId="11" xfId="279" applyNumberFormat="1" applyFont="1" applyFill="1" applyBorder="1" applyAlignment="1">
      <alignment horizontal="center" vertical="center" wrapText="1"/>
    </xf>
    <xf numFmtId="0" fontId="47" fillId="70" borderId="13" xfId="279" applyFont="1" applyFill="1" applyBorder="1" applyAlignment="1">
      <alignment horizontal="left" vertical="center" wrapText="1" indent="2"/>
    </xf>
    <xf numFmtId="0" fontId="67" fillId="70" borderId="51" xfId="279" applyFont="1" applyFill="1" applyBorder="1" applyAlignment="1">
      <alignment vertical="center" wrapText="1"/>
    </xf>
    <xf numFmtId="0" fontId="70" fillId="70" borderId="19" xfId="279" applyFont="1" applyFill="1" applyBorder="1" applyAlignment="1">
      <alignment horizontal="center" vertical="center" wrapText="1"/>
    </xf>
    <xf numFmtId="0" fontId="70" fillId="70" borderId="16" xfId="279" applyFont="1" applyFill="1" applyBorder="1" applyAlignment="1">
      <alignment horizontal="center" vertical="center" wrapText="1"/>
    </xf>
    <xf numFmtId="0" fontId="2" fillId="70" borderId="10" xfId="279" applyFont="1" applyFill="1" applyBorder="1" applyAlignment="1">
      <alignment horizontal="center" vertical="center" wrapText="1"/>
    </xf>
    <xf numFmtId="0" fontId="67" fillId="70" borderId="10" xfId="279" applyFont="1" applyFill="1" applyBorder="1" applyAlignment="1">
      <alignment horizontal="left" vertical="center" wrapText="1"/>
    </xf>
    <xf numFmtId="0" fontId="67" fillId="70" borderId="10" xfId="278" applyFont="1" applyFill="1" applyBorder="1" applyAlignment="1">
      <alignment vertical="center" wrapText="1"/>
    </xf>
    <xf numFmtId="3" fontId="67" fillId="70" borderId="10" xfId="277" applyNumberFormat="1" applyFont="1" applyFill="1" applyBorder="1" applyAlignment="1">
      <alignment horizontal="left" vertical="center" wrapText="1"/>
    </xf>
    <xf numFmtId="0" fontId="67" fillId="70" borderId="10" xfId="532" applyFont="1" applyFill="1" applyBorder="1" applyAlignment="1">
      <alignment vertical="center" wrapText="1"/>
    </xf>
    <xf numFmtId="3" fontId="67" fillId="70" borderId="10" xfId="532" applyNumberFormat="1" applyFont="1" applyFill="1" applyBorder="1" applyAlignment="1">
      <alignment horizontal="center" vertical="center" wrapText="1"/>
    </xf>
    <xf numFmtId="0" fontId="3" fillId="75" borderId="10" xfId="0" applyFont="1" applyFill="1" applyBorder="1" applyAlignment="1">
      <alignment horizontal="center" vertical="center" wrapText="1"/>
    </xf>
    <xf numFmtId="3" fontId="6" fillId="70" borderId="0" xfId="273" applyNumberFormat="1" applyFont="1" applyFill="1" applyAlignment="1">
      <alignment horizontal="center" vertical="center" wrapText="1"/>
    </xf>
    <xf numFmtId="0" fontId="3" fillId="70" borderId="10" xfId="273" applyFont="1" applyFill="1" applyBorder="1" applyAlignment="1">
      <alignment horizontal="center"/>
    </xf>
    <xf numFmtId="2" fontId="6" fillId="70" borderId="53" xfId="273" applyNumberFormat="1" applyFont="1" applyFill="1" applyBorder="1" applyAlignment="1">
      <alignment horizontal="center" vertical="center" wrapText="1"/>
    </xf>
    <xf numFmtId="2" fontId="6" fillId="70" borderId="53" xfId="273" applyNumberFormat="1" applyFont="1" applyFill="1" applyBorder="1" applyAlignment="1">
      <alignment horizontal="left" vertical="center" wrapText="1"/>
    </xf>
    <xf numFmtId="1" fontId="6" fillId="70" borderId="10" xfId="273" applyNumberFormat="1" applyFont="1" applyFill="1" applyBorder="1" applyAlignment="1">
      <alignment horizontal="center" vertical="center" wrapText="1"/>
    </xf>
    <xf numFmtId="165" fontId="6" fillId="70" borderId="10" xfId="273" applyNumberFormat="1" applyFont="1" applyFill="1" applyBorder="1" applyAlignment="1">
      <alignment horizontal="center" vertical="center" wrapText="1"/>
    </xf>
    <xf numFmtId="0" fontId="2" fillId="70" borderId="0" xfId="0" applyFont="1" applyFill="1" applyBorder="1" applyAlignment="1">
      <alignment horizontal="center"/>
    </xf>
    <xf numFmtId="165" fontId="2" fillId="70" borderId="0" xfId="0" applyNumberFormat="1" applyFont="1" applyFill="1" applyBorder="1" applyAlignment="1">
      <alignment horizontal="center"/>
    </xf>
    <xf numFmtId="0" fontId="66" fillId="70" borderId="0" xfId="0" applyFont="1" applyFill="1" applyBorder="1" applyAlignment="1">
      <alignment horizontal="center"/>
    </xf>
    <xf numFmtId="164" fontId="6" fillId="70" borderId="10" xfId="273" applyNumberFormat="1" applyFont="1" applyFill="1" applyBorder="1" applyAlignment="1">
      <alignment horizontal="center" vertical="center"/>
    </xf>
    <xf numFmtId="165" fontId="6" fillId="70" borderId="10" xfId="273" applyNumberFormat="1" applyFont="1" applyFill="1" applyBorder="1" applyAlignment="1">
      <alignment horizontal="center" vertical="center"/>
    </xf>
    <xf numFmtId="165" fontId="6" fillId="70" borderId="10" xfId="0" applyNumberFormat="1" applyFont="1" applyFill="1" applyBorder="1" applyAlignment="1">
      <alignment horizontal="center" vertical="center"/>
    </xf>
    <xf numFmtId="0" fontId="2" fillId="70" borderId="0" xfId="273" applyFont="1" applyFill="1" applyAlignment="1">
      <alignment horizontal="center" vertical="center"/>
    </xf>
    <xf numFmtId="2" fontId="2" fillId="70" borderId="0" xfId="273" applyNumberFormat="1" applyFont="1" applyFill="1" applyAlignment="1">
      <alignment wrapText="1"/>
    </xf>
    <xf numFmtId="0" fontId="6" fillId="70" borderId="0" xfId="273" applyFont="1" applyFill="1" applyAlignment="1">
      <alignment horizontal="center" vertical="center"/>
    </xf>
    <xf numFmtId="164" fontId="6" fillId="70" borderId="10" xfId="273" applyNumberFormat="1" applyFont="1" applyFill="1" applyBorder="1" applyAlignment="1">
      <alignment horizontal="center" vertical="center" wrapText="1"/>
    </xf>
    <xf numFmtId="0" fontId="3" fillId="70" borderId="0" xfId="273" applyFont="1" applyFill="1" applyAlignment="1">
      <alignment vertical="center"/>
    </xf>
    <xf numFmtId="0" fontId="2" fillId="70" borderId="0" xfId="273" applyFont="1" applyFill="1" applyAlignment="1">
      <alignment wrapText="1"/>
    </xf>
    <xf numFmtId="49" fontId="6" fillId="70" borderId="10" xfId="273" applyNumberFormat="1" applyFont="1" applyFill="1" applyBorder="1" applyAlignment="1">
      <alignment horizontal="center" vertical="center" wrapText="1"/>
    </xf>
    <xf numFmtId="0" fontId="6" fillId="70" borderId="10" xfId="273" applyFont="1" applyFill="1" applyBorder="1" applyAlignment="1">
      <alignment horizontal="left" wrapText="1"/>
    </xf>
    <xf numFmtId="0" fontId="6" fillId="70" borderId="0" xfId="273" applyFont="1" applyFill="1" applyAlignment="1">
      <alignment wrapText="1"/>
    </xf>
    <xf numFmtId="0" fontId="67" fillId="70" borderId="10" xfId="0" applyNumberFormat="1" applyFont="1" applyFill="1" applyBorder="1" applyAlignment="1" applyProtection="1">
      <alignment horizontal="left" vertical="center"/>
      <protection locked="0"/>
    </xf>
    <xf numFmtId="0" fontId="77" fillId="70" borderId="10" xfId="0" applyFont="1" applyFill="1" applyBorder="1" applyAlignment="1">
      <alignment vertical="center"/>
    </xf>
    <xf numFmtId="3" fontId="15" fillId="70" borderId="10" xfId="285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4" fontId="10" fillId="70" borderId="11" xfId="279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15" fillId="0" borderId="10" xfId="0" applyFont="1" applyBorder="1" applyAlignment="1">
      <alignment vertical="center" wrapText="1"/>
    </xf>
    <xf numFmtId="0" fontId="2" fillId="70" borderId="10" xfId="0" applyFont="1" applyFill="1" applyBorder="1" applyAlignment="1">
      <alignment horizontal="center" vertical="center"/>
    </xf>
    <xf numFmtId="164" fontId="7" fillId="70" borderId="10" xfId="280" applyNumberFormat="1" applyFont="1" applyFill="1" applyBorder="1" applyAlignment="1" applyProtection="1">
      <alignment horizontal="center" vertical="center"/>
      <protection locked="0"/>
    </xf>
    <xf numFmtId="165" fontId="30" fillId="0" borderId="10" xfId="285" applyNumberFormat="1" applyFont="1" applyFill="1" applyBorder="1" applyAlignment="1">
      <alignment horizontal="center" vertical="center" wrapText="1"/>
    </xf>
    <xf numFmtId="164" fontId="31" fillId="0" borderId="10" xfId="285" applyNumberFormat="1" applyFont="1" applyFill="1" applyBorder="1" applyAlignment="1">
      <alignment horizontal="center" vertical="center"/>
    </xf>
    <xf numFmtId="3" fontId="30" fillId="0" borderId="10" xfId="285" applyNumberFormat="1" applyFont="1" applyFill="1" applyBorder="1" applyAlignment="1">
      <alignment horizontal="center" vertical="center"/>
    </xf>
    <xf numFmtId="0" fontId="33" fillId="0" borderId="0" xfId="276" applyFont="1" applyAlignment="1">
      <alignment horizontal="right" vertical="center" wrapText="1"/>
    </xf>
    <xf numFmtId="0" fontId="21" fillId="0" borderId="54" xfId="276" applyFont="1" applyBorder="1" applyAlignment="1">
      <alignment horizontal="center" vertical="center" wrapText="1"/>
    </xf>
    <xf numFmtId="0" fontId="21" fillId="0" borderId="55" xfId="276" applyFont="1" applyBorder="1" applyAlignment="1">
      <alignment horizontal="center" vertical="center"/>
    </xf>
    <xf numFmtId="0" fontId="21" fillId="0" borderId="56" xfId="276" applyFont="1" applyBorder="1" applyAlignment="1">
      <alignment horizontal="center" vertical="center"/>
    </xf>
    <xf numFmtId="0" fontId="21" fillId="0" borderId="57" xfId="276" applyFont="1" applyBorder="1" applyAlignment="1">
      <alignment horizontal="center" vertical="center"/>
    </xf>
    <xf numFmtId="0" fontId="21" fillId="0" borderId="58" xfId="276" applyFont="1" applyBorder="1" applyAlignment="1">
      <alignment horizontal="center" vertical="center"/>
    </xf>
    <xf numFmtId="0" fontId="35" fillId="0" borderId="0" xfId="283" applyFont="1" applyFill="1" applyAlignment="1">
      <alignment horizontal="center" vertical="center" wrapText="1"/>
    </xf>
    <xf numFmtId="0" fontId="3" fillId="0" borderId="0" xfId="283" applyFont="1" applyFill="1" applyAlignment="1">
      <alignment horizontal="center" vertical="center" wrapText="1"/>
    </xf>
    <xf numFmtId="0" fontId="36" fillId="0" borderId="10" xfId="283" applyFont="1" applyFill="1" applyBorder="1" applyAlignment="1">
      <alignment horizontal="center" vertical="top" wrapText="1"/>
    </xf>
    <xf numFmtId="0" fontId="15" fillId="0" borderId="10" xfId="285" applyFont="1" applyFill="1" applyBorder="1" applyAlignment="1">
      <alignment horizontal="center" vertical="center" wrapText="1"/>
    </xf>
    <xf numFmtId="1" fontId="15" fillId="0" borderId="36" xfId="261" applyNumberFormat="1" applyFont="1" applyFill="1" applyBorder="1" applyAlignment="1">
      <alignment horizontal="center" vertical="center" wrapText="1"/>
    </xf>
    <xf numFmtId="1" fontId="15" fillId="0" borderId="35" xfId="261" applyNumberFormat="1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 vertical="center" wrapText="1"/>
    </xf>
    <xf numFmtId="0" fontId="29" fillId="0" borderId="0" xfId="285" applyFont="1" applyFill="1" applyAlignment="1">
      <alignment horizontal="center" vertical="center" wrapText="1"/>
    </xf>
    <xf numFmtId="0" fontId="14" fillId="0" borderId="11" xfId="285" applyFont="1" applyFill="1" applyBorder="1" applyAlignment="1">
      <alignment horizontal="center"/>
    </xf>
    <xf numFmtId="0" fontId="14" fillId="0" borderId="13" xfId="285" applyFont="1" applyFill="1" applyBorder="1" applyAlignment="1">
      <alignment horizontal="center"/>
    </xf>
    <xf numFmtId="0" fontId="15" fillId="0" borderId="52" xfId="285" applyFont="1" applyFill="1" applyBorder="1" applyAlignment="1">
      <alignment horizontal="center" vertical="center"/>
    </xf>
    <xf numFmtId="0" fontId="15" fillId="0" borderId="53" xfId="285" applyFont="1" applyFill="1" applyBorder="1" applyAlignment="1">
      <alignment horizontal="center" vertical="center"/>
    </xf>
    <xf numFmtId="0" fontId="30" fillId="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/>
    </xf>
    <xf numFmtId="0" fontId="13" fillId="0" borderId="0" xfId="285" applyFont="1" applyFill="1" applyAlignment="1">
      <alignment horizontal="center"/>
    </xf>
    <xf numFmtId="0" fontId="11" fillId="0" borderId="52" xfId="285" applyFont="1" applyFill="1" applyBorder="1" applyAlignment="1">
      <alignment horizontal="center" vertical="center"/>
    </xf>
    <xf numFmtId="0" fontId="11" fillId="0" borderId="53" xfId="285" applyFont="1" applyFill="1" applyBorder="1" applyAlignment="1">
      <alignment horizontal="center" vertical="center"/>
    </xf>
    <xf numFmtId="0" fontId="24" fillId="0" borderId="10" xfId="285" applyFont="1" applyFill="1" applyBorder="1" applyAlignment="1">
      <alignment horizontal="center" vertical="center" wrapText="1"/>
    </xf>
    <xf numFmtId="0" fontId="22" fillId="0" borderId="0" xfId="285" applyFont="1" applyFill="1" applyAlignment="1">
      <alignment horizontal="center"/>
    </xf>
    <xf numFmtId="0" fontId="23" fillId="0" borderId="0" xfId="285" applyFont="1" applyFill="1" applyAlignment="1">
      <alignment horizontal="center"/>
    </xf>
    <xf numFmtId="0" fontId="14" fillId="0" borderId="10" xfId="285" applyFont="1" applyFill="1" applyBorder="1" applyAlignment="1">
      <alignment horizontal="center"/>
    </xf>
    <xf numFmtId="0" fontId="22" fillId="0" borderId="0" xfId="285" applyFont="1" applyFill="1" applyAlignment="1">
      <alignment horizontal="center" vertical="center" wrapText="1"/>
    </xf>
    <xf numFmtId="0" fontId="13" fillId="0" borderId="0" xfId="285" applyFont="1" applyFill="1" applyAlignment="1">
      <alignment horizontal="center" wrapText="1"/>
    </xf>
    <xf numFmtId="0" fontId="12" fillId="0" borderId="34" xfId="285" applyFont="1" applyFill="1" applyBorder="1" applyAlignment="1">
      <alignment horizontal="center" vertical="center" wrapText="1"/>
    </xf>
    <xf numFmtId="0" fontId="12" fillId="0" borderId="62" xfId="285" applyFont="1" applyFill="1" applyBorder="1" applyAlignment="1">
      <alignment horizontal="center" vertical="center" wrapText="1"/>
    </xf>
    <xf numFmtId="1" fontId="15" fillId="0" borderId="37" xfId="261" applyNumberFormat="1" applyFont="1" applyFill="1" applyBorder="1" applyAlignment="1">
      <alignment horizontal="center" vertical="center" wrapText="1"/>
    </xf>
    <xf numFmtId="0" fontId="12" fillId="0" borderId="20" xfId="285" applyFont="1" applyFill="1" applyBorder="1" applyAlignment="1">
      <alignment horizontal="center" vertical="center" wrapText="1"/>
    </xf>
    <xf numFmtId="0" fontId="12" fillId="0" borderId="31" xfId="285" applyFont="1" applyFill="1" applyBorder="1" applyAlignment="1">
      <alignment horizontal="center" vertical="center" wrapText="1"/>
    </xf>
    <xf numFmtId="0" fontId="22" fillId="70" borderId="0" xfId="285" applyFont="1" applyFill="1" applyAlignment="1">
      <alignment horizontal="center"/>
    </xf>
    <xf numFmtId="0" fontId="23" fillId="70" borderId="0" xfId="285" applyFont="1" applyFill="1" applyAlignment="1">
      <alignment horizontal="center"/>
    </xf>
    <xf numFmtId="1" fontId="15" fillId="70" borderId="36" xfId="261" applyNumberFormat="1" applyFont="1" applyFill="1" applyBorder="1" applyAlignment="1">
      <alignment horizontal="center" vertical="center" wrapText="1"/>
    </xf>
    <xf numFmtId="1" fontId="15" fillId="70" borderId="35" xfId="261" applyNumberFormat="1" applyFont="1" applyFill="1" applyBorder="1" applyAlignment="1">
      <alignment horizontal="center" vertical="center" wrapText="1"/>
    </xf>
    <xf numFmtId="0" fontId="12" fillId="70" borderId="34" xfId="285" applyFont="1" applyFill="1" applyBorder="1" applyAlignment="1">
      <alignment horizontal="center" vertical="center" wrapText="1"/>
    </xf>
    <xf numFmtId="0" fontId="12" fillId="70" borderId="62" xfId="285" applyFont="1" applyFill="1" applyBorder="1" applyAlignment="1">
      <alignment horizontal="center" vertical="center" wrapText="1"/>
    </xf>
    <xf numFmtId="1" fontId="15" fillId="70" borderId="37" xfId="261" applyNumberFormat="1" applyFont="1" applyFill="1" applyBorder="1" applyAlignment="1">
      <alignment horizontal="center" vertical="center" wrapText="1"/>
    </xf>
    <xf numFmtId="0" fontId="12" fillId="70" borderId="20" xfId="285" applyFont="1" applyFill="1" applyBorder="1" applyAlignment="1">
      <alignment horizontal="center" vertical="center" wrapText="1"/>
    </xf>
    <xf numFmtId="0" fontId="12" fillId="70" borderId="31" xfId="285" applyFont="1" applyFill="1" applyBorder="1" applyAlignment="1">
      <alignment horizontal="center" vertical="center" wrapText="1"/>
    </xf>
    <xf numFmtId="0" fontId="6" fillId="70" borderId="10" xfId="273" applyFont="1" applyFill="1" applyBorder="1" applyAlignment="1">
      <alignment horizontal="center" vertical="center" wrapText="1"/>
    </xf>
    <xf numFmtId="0" fontId="36" fillId="70" borderId="0" xfId="273" applyFont="1" applyFill="1" applyAlignment="1">
      <alignment horizontal="center" vertical="center" wrapText="1"/>
    </xf>
    <xf numFmtId="0" fontId="6" fillId="70" borderId="10" xfId="273" applyFont="1" applyFill="1" applyBorder="1" applyAlignment="1">
      <alignment horizontal="center"/>
    </xf>
    <xf numFmtId="2" fontId="6" fillId="7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67" fillId="70" borderId="10" xfId="273" applyFont="1" applyFill="1" applyBorder="1" applyAlignment="1">
      <alignment horizontal="center" vertical="center" wrapText="1"/>
    </xf>
    <xf numFmtId="0" fontId="7" fillId="70" borderId="10" xfId="273" applyFont="1" applyFill="1" applyBorder="1" applyAlignment="1">
      <alignment horizontal="center" vertical="center" wrapText="1"/>
    </xf>
    <xf numFmtId="0" fontId="35" fillId="70" borderId="0" xfId="273" applyFont="1" applyFill="1" applyAlignment="1">
      <alignment horizontal="center" vertical="center" wrapText="1"/>
    </xf>
    <xf numFmtId="0" fontId="69" fillId="70" borderId="0" xfId="273" applyFont="1" applyFill="1" applyAlignment="1">
      <alignment horizontal="center" vertical="center" wrapText="1"/>
    </xf>
    <xf numFmtId="0" fontId="29" fillId="70" borderId="0" xfId="285" applyFont="1" applyFill="1" applyAlignment="1">
      <alignment horizontal="center"/>
    </xf>
    <xf numFmtId="0" fontId="14" fillId="70" borderId="10" xfId="285" applyFont="1" applyFill="1" applyBorder="1" applyAlignment="1">
      <alignment horizontal="center"/>
    </xf>
    <xf numFmtId="0" fontId="15" fillId="70" borderId="52" xfId="285" applyFont="1" applyFill="1" applyBorder="1" applyAlignment="1">
      <alignment horizontal="center" vertical="center"/>
    </xf>
    <xf numFmtId="0" fontId="15" fillId="70" borderId="32" xfId="285" applyFont="1" applyFill="1" applyBorder="1" applyAlignment="1">
      <alignment horizontal="center" vertical="center"/>
    </xf>
    <xf numFmtId="0" fontId="15" fillId="70" borderId="53" xfId="285" applyFont="1" applyFill="1" applyBorder="1" applyAlignment="1">
      <alignment horizontal="center" vertical="center"/>
    </xf>
    <xf numFmtId="0" fontId="15" fillId="70" borderId="52" xfId="285" applyFont="1" applyFill="1" applyBorder="1" applyAlignment="1">
      <alignment horizontal="center" vertical="center" wrapText="1"/>
    </xf>
    <xf numFmtId="0" fontId="15" fillId="70" borderId="32" xfId="285" applyFont="1" applyFill="1" applyBorder="1" applyAlignment="1">
      <alignment horizontal="center" vertical="center" wrapText="1"/>
    </xf>
    <xf numFmtId="0" fontId="15" fillId="70" borderId="53" xfId="285" applyFont="1" applyFill="1" applyBorder="1" applyAlignment="1">
      <alignment horizontal="center" vertical="center" wrapText="1"/>
    </xf>
    <xf numFmtId="0" fontId="31" fillId="70" borderId="0" xfId="285" applyFont="1" applyFill="1" applyAlignment="1">
      <alignment horizontal="center"/>
    </xf>
    <xf numFmtId="0" fontId="14" fillId="70" borderId="38" xfId="285" applyFont="1" applyFill="1" applyBorder="1" applyAlignment="1">
      <alignment horizontal="center"/>
    </xf>
    <xf numFmtId="0" fontId="14" fillId="70" borderId="74" xfId="285" applyFont="1" applyFill="1" applyBorder="1" applyAlignment="1">
      <alignment horizontal="center"/>
    </xf>
    <xf numFmtId="1" fontId="15" fillId="70" borderId="76" xfId="261" applyNumberFormat="1" applyFont="1" applyFill="1" applyBorder="1" applyAlignment="1">
      <alignment horizontal="center" vertical="center" wrapText="1"/>
    </xf>
    <xf numFmtId="1" fontId="15" fillId="70" borderId="77" xfId="261" applyNumberFormat="1" applyFont="1" applyFill="1" applyBorder="1" applyAlignment="1">
      <alignment horizontal="center" vertical="center" wrapText="1"/>
    </xf>
    <xf numFmtId="0" fontId="12" fillId="70" borderId="58" xfId="285" applyFont="1" applyFill="1" applyBorder="1" applyAlignment="1">
      <alignment horizontal="center" vertical="center" wrapText="1"/>
    </xf>
    <xf numFmtId="0" fontId="12" fillId="70" borderId="23" xfId="285" applyFont="1" applyFill="1" applyBorder="1" applyAlignment="1">
      <alignment horizontal="center" vertical="center" wrapText="1"/>
    </xf>
    <xf numFmtId="1" fontId="109" fillId="70" borderId="58" xfId="261" applyNumberFormat="1" applyFont="1" applyFill="1" applyBorder="1" applyAlignment="1">
      <alignment horizontal="center" vertical="center" wrapText="1"/>
    </xf>
    <xf numFmtId="1" fontId="109" fillId="70" borderId="23" xfId="261" applyNumberFormat="1" applyFont="1" applyFill="1" applyBorder="1" applyAlignment="1">
      <alignment horizontal="center" vertical="center" wrapText="1"/>
    </xf>
    <xf numFmtId="0" fontId="12" fillId="70" borderId="57" xfId="285" applyFont="1" applyFill="1" applyBorder="1" applyAlignment="1">
      <alignment horizontal="center" vertical="center" wrapText="1"/>
    </xf>
    <xf numFmtId="0" fontId="12" fillId="70" borderId="75" xfId="285" applyFont="1" applyFill="1" applyBorder="1" applyAlignment="1">
      <alignment horizontal="center" vertical="center" wrapText="1"/>
    </xf>
    <xf numFmtId="0" fontId="36" fillId="0" borderId="0" xfId="273" applyFont="1" applyFill="1" applyAlignment="1">
      <alignment horizontal="center" vertical="center" wrapText="1"/>
    </xf>
    <xf numFmtId="0" fontId="26" fillId="0" borderId="10" xfId="285" applyFont="1" applyFill="1" applyBorder="1" applyAlignment="1">
      <alignment horizontal="center" vertical="center"/>
    </xf>
    <xf numFmtId="0" fontId="15" fillId="0" borderId="32" xfId="285" applyFont="1" applyFill="1" applyBorder="1" applyAlignment="1">
      <alignment horizontal="center" vertical="center"/>
    </xf>
    <xf numFmtId="0" fontId="15" fillId="0" borderId="52" xfId="285" applyFont="1" applyFill="1" applyBorder="1" applyAlignment="1">
      <alignment horizontal="center" vertical="center" wrapText="1"/>
    </xf>
    <xf numFmtId="0" fontId="15" fillId="0" borderId="32" xfId="285" applyFont="1" applyFill="1" applyBorder="1" applyAlignment="1">
      <alignment horizontal="center" vertical="center" wrapText="1"/>
    </xf>
    <xf numFmtId="0" fontId="15" fillId="0" borderId="53" xfId="285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6" fillId="70" borderId="27" xfId="273" applyFont="1" applyFill="1" applyBorder="1" applyAlignment="1">
      <alignment horizontal="center"/>
    </xf>
    <xf numFmtId="0" fontId="6" fillId="70" borderId="13" xfId="273" applyFont="1" applyFill="1" applyBorder="1" applyAlignment="1">
      <alignment horizontal="center"/>
    </xf>
    <xf numFmtId="0" fontId="67" fillId="70" borderId="52" xfId="273" applyFont="1" applyFill="1" applyBorder="1" applyAlignment="1">
      <alignment horizontal="center" vertical="center" wrapText="1"/>
    </xf>
    <xf numFmtId="0" fontId="67" fillId="70" borderId="32" xfId="273" applyFont="1" applyFill="1" applyBorder="1" applyAlignment="1">
      <alignment horizontal="center" vertical="center" wrapText="1"/>
    </xf>
    <xf numFmtId="0" fontId="67" fillId="70" borderId="53" xfId="273" applyFont="1" applyFill="1" applyBorder="1" applyAlignment="1">
      <alignment horizontal="center" vertical="center" wrapText="1"/>
    </xf>
    <xf numFmtId="0" fontId="110" fillId="70" borderId="0" xfId="285" applyFont="1" applyFill="1" applyBorder="1" applyAlignment="1">
      <alignment horizontal="center" vertical="center" wrapText="1"/>
    </xf>
    <xf numFmtId="0" fontId="11" fillId="70" borderId="0" xfId="285" applyFont="1" applyFill="1" applyAlignment="1">
      <alignment horizontal="center" wrapText="1"/>
    </xf>
    <xf numFmtId="0" fontId="13" fillId="70" borderId="0" xfId="285" applyFont="1" applyFill="1" applyAlignment="1">
      <alignment horizontal="center"/>
    </xf>
    <xf numFmtId="0" fontId="80" fillId="70" borderId="58" xfId="285" applyFont="1" applyFill="1" applyBorder="1" applyAlignment="1">
      <alignment horizontal="center"/>
    </xf>
    <xf numFmtId="0" fontId="80" fillId="70" borderId="23" xfId="285" applyFont="1" applyFill="1" applyBorder="1" applyAlignment="1">
      <alignment horizontal="center"/>
    </xf>
    <xf numFmtId="2" fontId="24" fillId="70" borderId="58" xfId="285" applyNumberFormat="1" applyFont="1" applyFill="1" applyBorder="1" applyAlignment="1">
      <alignment horizontal="center" vertical="center" wrapText="1"/>
    </xf>
    <xf numFmtId="2" fontId="24" fillId="70" borderId="23" xfId="285" applyNumberFormat="1" applyFont="1" applyFill="1" applyBorder="1" applyAlignment="1">
      <alignment horizontal="center" vertical="center" wrapText="1"/>
    </xf>
    <xf numFmtId="0" fontId="24" fillId="70" borderId="58" xfId="285" applyFont="1" applyFill="1" applyBorder="1" applyAlignment="1">
      <alignment horizontal="center" vertical="center" wrapText="1"/>
    </xf>
    <xf numFmtId="0" fontId="24" fillId="70" borderId="23" xfId="285" applyFont="1" applyFill="1" applyBorder="1" applyAlignment="1">
      <alignment horizontal="center" vertical="center" wrapText="1"/>
    </xf>
    <xf numFmtId="14" fontId="30" fillId="70" borderId="58" xfId="261" applyNumberFormat="1" applyFont="1" applyFill="1" applyBorder="1" applyAlignment="1">
      <alignment horizontal="center" vertical="center" wrapText="1"/>
    </xf>
    <xf numFmtId="14" fontId="30" fillId="70" borderId="23" xfId="261" applyNumberFormat="1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 wrapText="1"/>
    </xf>
    <xf numFmtId="0" fontId="29" fillId="0" borderId="0" xfId="285" applyFont="1" applyFill="1" applyAlignment="1">
      <alignment horizontal="center"/>
    </xf>
    <xf numFmtId="2" fontId="24" fillId="0" borderId="10" xfId="285" applyNumberFormat="1" applyFont="1" applyFill="1" applyBorder="1" applyAlignment="1">
      <alignment horizontal="center" vertical="center" wrapText="1"/>
    </xf>
    <xf numFmtId="14" fontId="16" fillId="0" borderId="10" xfId="261" applyNumberFormat="1" applyFont="1" applyFill="1" applyBorder="1" applyAlignment="1">
      <alignment horizontal="center" vertical="center" wrapText="1"/>
    </xf>
    <xf numFmtId="0" fontId="14" fillId="70" borderId="58" xfId="285" applyFont="1" applyFill="1" applyBorder="1" applyAlignment="1">
      <alignment horizontal="center"/>
    </xf>
    <xf numFmtId="0" fontId="14" fillId="70" borderId="23" xfId="285" applyFont="1" applyFill="1" applyBorder="1" applyAlignment="1">
      <alignment horizontal="center"/>
    </xf>
    <xf numFmtId="3" fontId="67" fillId="70" borderId="52" xfId="532" applyNumberFormat="1" applyFont="1" applyFill="1" applyBorder="1" applyAlignment="1">
      <alignment horizontal="center" vertical="center" wrapText="1"/>
    </xf>
    <xf numFmtId="3" fontId="67" fillId="70" borderId="53" xfId="532" applyNumberFormat="1" applyFont="1" applyFill="1" applyBorder="1" applyAlignment="1">
      <alignment horizontal="center" vertical="center" wrapText="1"/>
    </xf>
    <xf numFmtId="0" fontId="2" fillId="70" borderId="52" xfId="279" applyFont="1" applyFill="1" applyBorder="1" applyAlignment="1">
      <alignment horizontal="center" vertical="center"/>
    </xf>
    <xf numFmtId="0" fontId="2" fillId="70" borderId="53" xfId="279" applyFont="1" applyFill="1" applyBorder="1" applyAlignment="1">
      <alignment horizontal="center" vertical="center"/>
    </xf>
    <xf numFmtId="0" fontId="3" fillId="70" borderId="11" xfId="279" applyFont="1" applyFill="1" applyBorder="1" applyAlignment="1">
      <alignment horizontal="center" vertical="center" wrapText="1"/>
    </xf>
    <xf numFmtId="0" fontId="3" fillId="70" borderId="13" xfId="279" applyFont="1" applyFill="1" applyBorder="1" applyAlignment="1">
      <alignment horizontal="center" vertical="center" wrapText="1"/>
    </xf>
    <xf numFmtId="0" fontId="75" fillId="70" borderId="0" xfId="279" applyFont="1" applyFill="1" applyAlignment="1">
      <alignment horizontal="center" vertical="center"/>
    </xf>
    <xf numFmtId="0" fontId="75" fillId="70" borderId="14" xfId="279" applyFont="1" applyFill="1" applyBorder="1" applyAlignment="1">
      <alignment horizontal="center" vertical="center"/>
    </xf>
    <xf numFmtId="49" fontId="36" fillId="70" borderId="59" xfId="279" applyNumberFormat="1" applyFont="1" applyFill="1" applyBorder="1" applyAlignment="1">
      <alignment horizontal="center" vertical="center" wrapText="1"/>
    </xf>
    <xf numFmtId="49" fontId="36" fillId="70" borderId="61" xfId="279" applyNumberFormat="1" applyFont="1" applyFill="1" applyBorder="1" applyAlignment="1">
      <alignment horizontal="center" vertical="center" wrapText="1"/>
    </xf>
    <xf numFmtId="0" fontId="7" fillId="70" borderId="52" xfId="279" applyFont="1" applyFill="1" applyBorder="1" applyAlignment="1">
      <alignment horizontal="center" vertical="center"/>
    </xf>
    <xf numFmtId="0" fontId="7" fillId="70" borderId="53" xfId="279" applyFont="1" applyFill="1" applyBorder="1" applyAlignment="1">
      <alignment horizontal="center" vertical="center"/>
    </xf>
    <xf numFmtId="0" fontId="70" fillId="70" borderId="59" xfId="279" applyFont="1" applyFill="1" applyBorder="1" applyAlignment="1">
      <alignment horizontal="center" vertical="center" wrapText="1"/>
    </xf>
    <xf numFmtId="0" fontId="70" fillId="70" borderId="60" xfId="279" applyFont="1" applyFill="1" applyBorder="1" applyAlignment="1">
      <alignment horizontal="center" vertical="center" wrapText="1"/>
    </xf>
    <xf numFmtId="0" fontId="70" fillId="70" borderId="61" xfId="279" applyFont="1" applyFill="1" applyBorder="1" applyAlignment="1">
      <alignment horizontal="center" vertical="center" wrapText="1"/>
    </xf>
    <xf numFmtId="1" fontId="72" fillId="70" borderId="10" xfId="280" applyNumberFormat="1" applyFont="1" applyFill="1" applyBorder="1" applyAlignment="1" applyProtection="1">
      <alignment horizontal="center" vertical="center" wrapText="1"/>
    </xf>
    <xf numFmtId="1" fontId="6" fillId="70" borderId="39" xfId="280" applyNumberFormat="1" applyFont="1" applyFill="1" applyBorder="1" applyAlignment="1" applyProtection="1">
      <alignment horizontal="center" vertical="center" wrapText="1"/>
    </xf>
    <xf numFmtId="1" fontId="6" fillId="70" borderId="0" xfId="280" applyNumberFormat="1" applyFont="1" applyFill="1" applyBorder="1" applyAlignment="1" applyProtection="1">
      <alignment horizontal="center" vertical="center" wrapText="1"/>
    </xf>
    <xf numFmtId="1" fontId="6" fillId="70" borderId="49" xfId="280" applyNumberFormat="1" applyFont="1" applyFill="1" applyBorder="1" applyAlignment="1" applyProtection="1">
      <alignment horizontal="center" vertical="center" wrapText="1"/>
    </xf>
    <xf numFmtId="1" fontId="6" fillId="70" borderId="19" xfId="280" applyNumberFormat="1" applyFont="1" applyFill="1" applyBorder="1" applyAlignment="1" applyProtection="1">
      <alignment horizontal="center" vertical="center" wrapText="1"/>
    </xf>
    <xf numFmtId="1" fontId="6" fillId="70" borderId="14" xfId="280" applyNumberFormat="1" applyFont="1" applyFill="1" applyBorder="1" applyAlignment="1" applyProtection="1">
      <alignment horizontal="center" vertical="center" wrapText="1"/>
    </xf>
    <xf numFmtId="1" fontId="6" fillId="70" borderId="16" xfId="280" applyNumberFormat="1" applyFont="1" applyFill="1" applyBorder="1" applyAlignment="1" applyProtection="1">
      <alignment horizontal="center" vertical="center" wrapText="1"/>
    </xf>
    <xf numFmtId="1" fontId="6" fillId="70" borderId="10" xfId="280" applyNumberFormat="1" applyFont="1" applyFill="1" applyBorder="1" applyAlignment="1" applyProtection="1">
      <alignment horizontal="center" vertical="center" wrapText="1"/>
    </xf>
    <xf numFmtId="1" fontId="2" fillId="70" borderId="10" xfId="280" applyNumberFormat="1" applyFont="1" applyFill="1" applyBorder="1" applyAlignment="1" applyProtection="1">
      <alignment horizontal="center" vertical="center"/>
      <protection locked="0"/>
    </xf>
    <xf numFmtId="1" fontId="73" fillId="70" borderId="10" xfId="280" applyNumberFormat="1" applyFont="1" applyFill="1" applyBorder="1" applyAlignment="1" applyProtection="1">
      <alignment horizontal="center" vertical="center" wrapText="1"/>
    </xf>
    <xf numFmtId="1" fontId="35" fillId="70" borderId="0" xfId="280" applyNumberFormat="1" applyFont="1" applyFill="1" applyAlignment="1" applyProtection="1">
      <alignment horizontal="center" vertical="center"/>
      <protection locked="0"/>
    </xf>
    <xf numFmtId="1" fontId="35" fillId="70" borderId="14" xfId="280" applyNumberFormat="1" applyFont="1" applyFill="1" applyBorder="1" applyAlignment="1" applyProtection="1">
      <alignment horizontal="center" vertical="center"/>
      <protection locked="0"/>
    </xf>
    <xf numFmtId="1" fontId="6" fillId="70" borderId="59" xfId="280" applyNumberFormat="1" applyFont="1" applyFill="1" applyBorder="1" applyAlignment="1" applyProtection="1">
      <alignment horizontal="center" vertical="center" wrapText="1"/>
    </xf>
    <xf numFmtId="1" fontId="6" fillId="70" borderId="60" xfId="280" applyNumberFormat="1" applyFont="1" applyFill="1" applyBorder="1" applyAlignment="1" applyProtection="1">
      <alignment horizontal="center" vertical="center" wrapText="1"/>
    </xf>
    <xf numFmtId="1" fontId="6" fillId="70" borderId="61" xfId="280" applyNumberFormat="1" applyFont="1" applyFill="1" applyBorder="1" applyAlignment="1" applyProtection="1">
      <alignment horizontal="center" vertical="center" wrapText="1"/>
    </xf>
    <xf numFmtId="1" fontId="6" fillId="70" borderId="10" xfId="280" applyNumberFormat="1" applyFont="1" applyFill="1" applyBorder="1" applyAlignment="1" applyProtection="1">
      <alignment horizontal="center" vertical="center" wrapText="1"/>
      <protection locked="0"/>
    </xf>
    <xf numFmtId="1" fontId="68" fillId="70" borderId="0" xfId="280" applyNumberFormat="1" applyFont="1" applyFill="1" applyAlignment="1" applyProtection="1">
      <alignment horizontal="center"/>
      <protection locked="0"/>
    </xf>
    <xf numFmtId="1" fontId="2" fillId="70" borderId="10" xfId="280" applyNumberFormat="1" applyFont="1" applyFill="1" applyBorder="1" applyAlignment="1" applyProtection="1">
      <alignment horizontal="center"/>
    </xf>
    <xf numFmtId="1" fontId="6" fillId="70" borderId="52" xfId="280" applyNumberFormat="1" applyFont="1" applyFill="1" applyBorder="1" applyAlignment="1" applyProtection="1">
      <alignment horizontal="center" vertical="center" wrapText="1"/>
    </xf>
    <xf numFmtId="1" fontId="6" fillId="70" borderId="32" xfId="280" applyNumberFormat="1" applyFont="1" applyFill="1" applyBorder="1" applyAlignment="1" applyProtection="1">
      <alignment horizontal="center" vertical="center" wrapText="1"/>
    </xf>
    <xf numFmtId="1" fontId="12" fillId="0" borderId="52" xfId="261" applyNumberFormat="1" applyFont="1" applyFill="1" applyBorder="1" applyAlignment="1">
      <alignment horizontal="center" vertical="center" wrapText="1"/>
    </xf>
  </cellXfs>
  <cellStyles count="561">
    <cellStyle name=" 1" xfId="311"/>
    <cellStyle name=" 1 2" xfId="312"/>
    <cellStyle name="20% - Accent1" xfId="1"/>
    <cellStyle name="20% - Accent1 2" xfId="2"/>
    <cellStyle name="20% - Accent1 3" xfId="3"/>
    <cellStyle name="20% - Accent1 4" xfId="4"/>
    <cellStyle name="20% - Accent1_П_1" xfId="313"/>
    <cellStyle name="20% - Accent2" xfId="5"/>
    <cellStyle name="20% - Accent2 2" xfId="6"/>
    <cellStyle name="20% - Accent2 3" xfId="7"/>
    <cellStyle name="20% - Accent2 4" xfId="8"/>
    <cellStyle name="20% - Accent2_П_1" xfId="314"/>
    <cellStyle name="20% - Accent3" xfId="9"/>
    <cellStyle name="20% - Accent3 2" xfId="10"/>
    <cellStyle name="20% - Accent3 3" xfId="11"/>
    <cellStyle name="20% - Accent3 4" xfId="12"/>
    <cellStyle name="20% - Accent3_П_1" xfId="315"/>
    <cellStyle name="20% - Accent4" xfId="13"/>
    <cellStyle name="20% - Accent4 2" xfId="14"/>
    <cellStyle name="20% - Accent4 3" xfId="15"/>
    <cellStyle name="20% - Accent4 4" xfId="16"/>
    <cellStyle name="20% - Accent4_П_1" xfId="316"/>
    <cellStyle name="20% - Accent5" xfId="17"/>
    <cellStyle name="20% - Accent5 2" xfId="18"/>
    <cellStyle name="20% - Accent5 3" xfId="19"/>
    <cellStyle name="20% - Accent5 4" xfId="20"/>
    <cellStyle name="20% - Accent5_П_1" xfId="317"/>
    <cellStyle name="20% - Accent6" xfId="21"/>
    <cellStyle name="20% - Accent6 2" xfId="22"/>
    <cellStyle name="20% - Accent6 3" xfId="23"/>
    <cellStyle name="20% - Accent6 4" xfId="24"/>
    <cellStyle name="20% - Accent6_П_1" xfId="318"/>
    <cellStyle name="20% — акцент1" xfId="319"/>
    <cellStyle name="20% - Акцент1 2" xfId="25"/>
    <cellStyle name="20% — акцент1 2" xfId="320"/>
    <cellStyle name="20% - Акцент1 3" xfId="26"/>
    <cellStyle name="20% — акцент1 3" xfId="321"/>
    <cellStyle name="20% - Акцент1 4" xfId="27"/>
    <cellStyle name="20% - Акцент1 5" xfId="28"/>
    <cellStyle name="20% — акцент2" xfId="322"/>
    <cellStyle name="20% - Акцент2 2" xfId="29"/>
    <cellStyle name="20% — акцент2 2" xfId="323"/>
    <cellStyle name="20% - Акцент2 3" xfId="30"/>
    <cellStyle name="20% — акцент2 3" xfId="324"/>
    <cellStyle name="20% - Акцент2 4" xfId="31"/>
    <cellStyle name="20% - Акцент2 5" xfId="32"/>
    <cellStyle name="20% — акцент3" xfId="325"/>
    <cellStyle name="20% - Акцент3 2" xfId="33"/>
    <cellStyle name="20% — акцент3 2" xfId="326"/>
    <cellStyle name="20% - Акцент3 3" xfId="34"/>
    <cellStyle name="20% — акцент3 3" xfId="327"/>
    <cellStyle name="20% - Акцент3 4" xfId="35"/>
    <cellStyle name="20% - Акцент3 5" xfId="36"/>
    <cellStyle name="20% — акцент4" xfId="328"/>
    <cellStyle name="20% - Акцент4 2" xfId="37"/>
    <cellStyle name="20% — акцент4 2" xfId="329"/>
    <cellStyle name="20% - Акцент4 3" xfId="38"/>
    <cellStyle name="20% — акцент4 3" xfId="330"/>
    <cellStyle name="20% - Акцент4 4" xfId="39"/>
    <cellStyle name="20% - Акцент4 5" xfId="40"/>
    <cellStyle name="20% — акцент5" xfId="331"/>
    <cellStyle name="20% - Акцент5 2" xfId="41"/>
    <cellStyle name="20% — акцент5 2" xfId="332"/>
    <cellStyle name="20% - Акцент5 3" xfId="42"/>
    <cellStyle name="20% - Акцент5 4" xfId="43"/>
    <cellStyle name="20% - Акцент5 5" xfId="44"/>
    <cellStyle name="20% — акцент6" xfId="333"/>
    <cellStyle name="20% - Акцент6 2" xfId="45"/>
    <cellStyle name="20% — акцент6 2" xfId="334"/>
    <cellStyle name="20% - Акцент6 3" xfId="46"/>
    <cellStyle name="20% — акцент6 3" xfId="335"/>
    <cellStyle name="20% - Акцент6 4" xfId="47"/>
    <cellStyle name="20% - Акцент6 5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1_П_1" xfId="336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2_П_1" xfId="337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3_П_1" xfId="338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4_П_1" xfId="339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5_П_1" xfId="340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20% – Акцентування6_П_1" xfId="341"/>
    <cellStyle name="40% - Accent1" xfId="73"/>
    <cellStyle name="40% - Accent1 2" xfId="74"/>
    <cellStyle name="40% - Accent1 3" xfId="75"/>
    <cellStyle name="40% - Accent1 4" xfId="76"/>
    <cellStyle name="40% - Accent1_П_1" xfId="342"/>
    <cellStyle name="40% - Accent2" xfId="77"/>
    <cellStyle name="40% - Accent2 2" xfId="78"/>
    <cellStyle name="40% - Accent2 3" xfId="79"/>
    <cellStyle name="40% - Accent2 4" xfId="80"/>
    <cellStyle name="40% - Accent2_П_1" xfId="343"/>
    <cellStyle name="40% - Accent3" xfId="81"/>
    <cellStyle name="40% - Accent3 2" xfId="82"/>
    <cellStyle name="40% - Accent3 3" xfId="83"/>
    <cellStyle name="40% - Accent3 4" xfId="84"/>
    <cellStyle name="40% - Accent3_П_1" xfId="344"/>
    <cellStyle name="40% - Accent4" xfId="85"/>
    <cellStyle name="40% - Accent4 2" xfId="86"/>
    <cellStyle name="40% - Accent4 3" xfId="87"/>
    <cellStyle name="40% - Accent4 4" xfId="88"/>
    <cellStyle name="40% - Accent4_П_1" xfId="345"/>
    <cellStyle name="40% - Accent5" xfId="89"/>
    <cellStyle name="40% - Accent5 2" xfId="90"/>
    <cellStyle name="40% - Accent5 3" xfId="91"/>
    <cellStyle name="40% - Accent5 4" xfId="92"/>
    <cellStyle name="40% - Accent5_П_1" xfId="346"/>
    <cellStyle name="40% - Accent6" xfId="93"/>
    <cellStyle name="40% - Accent6 2" xfId="94"/>
    <cellStyle name="40% - Accent6 3" xfId="95"/>
    <cellStyle name="40% - Accent6 4" xfId="96"/>
    <cellStyle name="40% - Accent6_П_1" xfId="347"/>
    <cellStyle name="40% — акцент1" xfId="348"/>
    <cellStyle name="40% - Акцент1 2" xfId="97"/>
    <cellStyle name="40% — акцент1 2" xfId="349"/>
    <cellStyle name="40% - Акцент1 3" xfId="98"/>
    <cellStyle name="40% — акцент1 3" xfId="350"/>
    <cellStyle name="40% - Акцент1 4" xfId="99"/>
    <cellStyle name="40% - Акцент1 5" xfId="100"/>
    <cellStyle name="40% — акцент2" xfId="351"/>
    <cellStyle name="40% - Акцент2 2" xfId="101"/>
    <cellStyle name="40% — акцент2 2" xfId="352"/>
    <cellStyle name="40% - Акцент2 3" xfId="102"/>
    <cellStyle name="40% - Акцент2 4" xfId="103"/>
    <cellStyle name="40% - Акцент2 5" xfId="104"/>
    <cellStyle name="40% — акцент3" xfId="353"/>
    <cellStyle name="40% - Акцент3 2" xfId="105"/>
    <cellStyle name="40% — акцент3 2" xfId="354"/>
    <cellStyle name="40% - Акцент3 3" xfId="106"/>
    <cellStyle name="40% — акцент3 3" xfId="355"/>
    <cellStyle name="40% - Акцент3 4" xfId="107"/>
    <cellStyle name="40% - Акцент3 5" xfId="108"/>
    <cellStyle name="40% — акцент4" xfId="356"/>
    <cellStyle name="40% - Акцент4 2" xfId="109"/>
    <cellStyle name="40% — акцент4 2" xfId="357"/>
    <cellStyle name="40% - Акцент4 3" xfId="110"/>
    <cellStyle name="40% — акцент4 3" xfId="358"/>
    <cellStyle name="40% - Акцент4 4" xfId="111"/>
    <cellStyle name="40% - Акцент4 5" xfId="112"/>
    <cellStyle name="40% — акцент5" xfId="359"/>
    <cellStyle name="40% - Акцент5 2" xfId="113"/>
    <cellStyle name="40% — акцент5 2" xfId="360"/>
    <cellStyle name="40% - Акцент5 3" xfId="114"/>
    <cellStyle name="40% — акцент5 3" xfId="361"/>
    <cellStyle name="40% - Акцент5 4" xfId="115"/>
    <cellStyle name="40% - Акцент5 5" xfId="116"/>
    <cellStyle name="40% — акцент6" xfId="362"/>
    <cellStyle name="40% - Акцент6 2" xfId="117"/>
    <cellStyle name="40% — акцент6 2" xfId="363"/>
    <cellStyle name="40% - Акцент6 3" xfId="118"/>
    <cellStyle name="40% — акцент6 3" xfId="364"/>
    <cellStyle name="40% - Акцент6 4" xfId="119"/>
    <cellStyle name="40% - Акцент6 5" xfId="120"/>
    <cellStyle name="40% – Акцентування1" xfId="121"/>
    <cellStyle name="40% – Акцентування1 2" xfId="122"/>
    <cellStyle name="40% – Акцентування1 3" xfId="123"/>
    <cellStyle name="40% – Акцентування1 4" xfId="124"/>
    <cellStyle name="40% – Акцентування1_П_1" xfId="365"/>
    <cellStyle name="40% – Акцентування2" xfId="125"/>
    <cellStyle name="40% – Акцентування2 2" xfId="126"/>
    <cellStyle name="40% – Акцентування2 3" xfId="127"/>
    <cellStyle name="40% – Акцентування2 4" xfId="128"/>
    <cellStyle name="40% – Акцентування2_П_1" xfId="366"/>
    <cellStyle name="40% – Акцентування3" xfId="129"/>
    <cellStyle name="40% – Акцентування3 2" xfId="130"/>
    <cellStyle name="40% – Акцентування3 3" xfId="131"/>
    <cellStyle name="40% – Акцентування3 4" xfId="132"/>
    <cellStyle name="40% – Акцентування3_П_1" xfId="367"/>
    <cellStyle name="40% – Акцентування4" xfId="133"/>
    <cellStyle name="40% – Акцентування4 2" xfId="134"/>
    <cellStyle name="40% – Акцентування4 3" xfId="135"/>
    <cellStyle name="40% – Акцентування4 4" xfId="136"/>
    <cellStyle name="40% – Акцентування4_П_1" xfId="368"/>
    <cellStyle name="40% – Акцентування5" xfId="137"/>
    <cellStyle name="40% – Акцентування5 2" xfId="138"/>
    <cellStyle name="40% – Акцентування5 3" xfId="139"/>
    <cellStyle name="40% – Акцентування5 4" xfId="140"/>
    <cellStyle name="40% – Акцентування5_П_1" xfId="369"/>
    <cellStyle name="40% – Акцентування6" xfId="141"/>
    <cellStyle name="40% – Акцентування6 2" xfId="142"/>
    <cellStyle name="40% – Акцентування6 3" xfId="143"/>
    <cellStyle name="40% – Акцентування6 4" xfId="144"/>
    <cellStyle name="40% – Акцентування6_П_1" xfId="370"/>
    <cellStyle name="60% - Accent1" xfId="145"/>
    <cellStyle name="60% - Accent1 2" xfId="146"/>
    <cellStyle name="60% - Accent1_П_1" xfId="371"/>
    <cellStyle name="60% - Accent2" xfId="147"/>
    <cellStyle name="60% - Accent2 2" xfId="148"/>
    <cellStyle name="60% - Accent2_П_1" xfId="372"/>
    <cellStyle name="60% - Accent3" xfId="149"/>
    <cellStyle name="60% - Accent3 2" xfId="150"/>
    <cellStyle name="60% - Accent3_П_1" xfId="373"/>
    <cellStyle name="60% - Accent4" xfId="151"/>
    <cellStyle name="60% - Accent4 2" xfId="152"/>
    <cellStyle name="60% - Accent4_П_1" xfId="374"/>
    <cellStyle name="60% - Accent5" xfId="153"/>
    <cellStyle name="60% - Accent5 2" xfId="154"/>
    <cellStyle name="60% - Accent5_П_1" xfId="375"/>
    <cellStyle name="60% - Accent6" xfId="155"/>
    <cellStyle name="60% - Accent6 2" xfId="156"/>
    <cellStyle name="60% - Accent6_П_1" xfId="376"/>
    <cellStyle name="60% — акцент1" xfId="377"/>
    <cellStyle name="60% - Акцент1 2" xfId="157"/>
    <cellStyle name="60% — акцент1 2" xfId="378"/>
    <cellStyle name="60% - Акцент1 3" xfId="158"/>
    <cellStyle name="60% — акцент1 3" xfId="379"/>
    <cellStyle name="60% - Акцент1 4" xfId="159"/>
    <cellStyle name="60% - Акцент1 5" xfId="380"/>
    <cellStyle name="60% — акцент2" xfId="381"/>
    <cellStyle name="60% - Акцент2 2" xfId="160"/>
    <cellStyle name="60% — акцент2 2" xfId="382"/>
    <cellStyle name="60% - Акцент2 3" xfId="161"/>
    <cellStyle name="60% — акцент2 3" xfId="383"/>
    <cellStyle name="60% - Акцент2 4" xfId="162"/>
    <cellStyle name="60% - Акцент2 5" xfId="384"/>
    <cellStyle name="60% — акцент3" xfId="385"/>
    <cellStyle name="60% - Акцент3 2" xfId="163"/>
    <cellStyle name="60% — акцент3 2" xfId="386"/>
    <cellStyle name="60% - Акцент3 3" xfId="164"/>
    <cellStyle name="60% — акцент3 3" xfId="387"/>
    <cellStyle name="60% - Акцент3 4" xfId="165"/>
    <cellStyle name="60% - Акцент3 5" xfId="388"/>
    <cellStyle name="60% — акцент4" xfId="389"/>
    <cellStyle name="60% - Акцент4 2" xfId="166"/>
    <cellStyle name="60% — акцент4 2" xfId="390"/>
    <cellStyle name="60% - Акцент4 3" xfId="167"/>
    <cellStyle name="60% — акцент4 3" xfId="391"/>
    <cellStyle name="60% - Акцент4 4" xfId="168"/>
    <cellStyle name="60% - Акцент4 5" xfId="392"/>
    <cellStyle name="60% — акцент5" xfId="393"/>
    <cellStyle name="60% - Акцент5 2" xfId="169"/>
    <cellStyle name="60% — акцент5 2" xfId="394"/>
    <cellStyle name="60% - Акцент5 3" xfId="170"/>
    <cellStyle name="60% — акцент5 3" xfId="395"/>
    <cellStyle name="60% - Акцент5 4" xfId="171"/>
    <cellStyle name="60% - Акцент5 5" xfId="396"/>
    <cellStyle name="60% — акцент6" xfId="397"/>
    <cellStyle name="60% - Акцент6 2" xfId="172"/>
    <cellStyle name="60% — акцент6 2" xfId="398"/>
    <cellStyle name="60% - Акцент6 3" xfId="173"/>
    <cellStyle name="60% — акцент6 3" xfId="399"/>
    <cellStyle name="60% - Акцент6 4" xfId="174"/>
    <cellStyle name="60% - Акцент6 5" xfId="400"/>
    <cellStyle name="60% – Акцентування1" xfId="175"/>
    <cellStyle name="60% – Акцентування1 2" xfId="176"/>
    <cellStyle name="60% – Акцентування2" xfId="177"/>
    <cellStyle name="60% – Акцентування2 2" xfId="178"/>
    <cellStyle name="60% – Акцентування3" xfId="179"/>
    <cellStyle name="60% – Акцентування3 2" xfId="180"/>
    <cellStyle name="60% – Акцентування4" xfId="181"/>
    <cellStyle name="60% – Акцентування4 2" xfId="182"/>
    <cellStyle name="60% – Акцентування5" xfId="183"/>
    <cellStyle name="60% – Акцентування5 2" xfId="184"/>
    <cellStyle name="60% – Акцентування6" xfId="185"/>
    <cellStyle name="60% – Акцентування6 2" xfId="186"/>
    <cellStyle name="Accent1" xfId="187"/>
    <cellStyle name="Accent1 2" xfId="188"/>
    <cellStyle name="Accent1_П_1" xfId="401"/>
    <cellStyle name="Accent2" xfId="189"/>
    <cellStyle name="Accent2 2" xfId="190"/>
    <cellStyle name="Accent2_П_1" xfId="402"/>
    <cellStyle name="Accent3" xfId="191"/>
    <cellStyle name="Accent3 2" xfId="192"/>
    <cellStyle name="Accent3_П_1" xfId="403"/>
    <cellStyle name="Accent4" xfId="193"/>
    <cellStyle name="Accent4 2" xfId="194"/>
    <cellStyle name="Accent4_П_1" xfId="404"/>
    <cellStyle name="Accent5" xfId="195"/>
    <cellStyle name="Accent5 2" xfId="196"/>
    <cellStyle name="Accent5_П_1" xfId="405"/>
    <cellStyle name="Accent6" xfId="197"/>
    <cellStyle name="Accent6 2" xfId="198"/>
    <cellStyle name="Accent6_П_1" xfId="406"/>
    <cellStyle name="Bad" xfId="199"/>
    <cellStyle name="Bad 2" xfId="200"/>
    <cellStyle name="Bad_П_1" xfId="407"/>
    <cellStyle name="Calculation" xfId="201"/>
    <cellStyle name="Calculation 2" xfId="202"/>
    <cellStyle name="Calculation_П_1" xfId="408"/>
    <cellStyle name="Check Cell" xfId="203"/>
    <cellStyle name="Check Cell 2" xfId="204"/>
    <cellStyle name="Check Cell_П_1" xfId="409"/>
    <cellStyle name="Excel Built-in Normal" xfId="410"/>
    <cellStyle name="Explanatory Text" xfId="205"/>
    <cellStyle name="fBlock" xfId="411"/>
    <cellStyle name="fCmp" xfId="412"/>
    <cellStyle name="fEr" xfId="413"/>
    <cellStyle name="fHead" xfId="414"/>
    <cellStyle name="fHead 2" xfId="415"/>
    <cellStyle name="fName" xfId="416"/>
    <cellStyle name="Good" xfId="206"/>
    <cellStyle name="Good 2" xfId="207"/>
    <cellStyle name="Good_П_1" xfId="417"/>
    <cellStyle name="Heading 1" xfId="208"/>
    <cellStyle name="Heading 1 2" xfId="418"/>
    <cellStyle name="Heading 2" xfId="209"/>
    <cellStyle name="Heading 2 2" xfId="419"/>
    <cellStyle name="Heading 3" xfId="210"/>
    <cellStyle name="Heading 3 2" xfId="420"/>
    <cellStyle name="Heading 4" xfId="211"/>
    <cellStyle name="Heading 4 2" xfId="421"/>
    <cellStyle name="Input" xfId="212"/>
    <cellStyle name="Input 2" xfId="213"/>
    <cellStyle name="Input_П_1" xfId="422"/>
    <cellStyle name="Linked Cell" xfId="214"/>
    <cellStyle name="Linked Cell 2" xfId="423"/>
    <cellStyle name="Neutral" xfId="215"/>
    <cellStyle name="Neutral 2" xfId="216"/>
    <cellStyle name="Neutral_П_1" xfId="424"/>
    <cellStyle name="Normal 2" xfId="425"/>
    <cellStyle name="Normal_Sheet1" xfId="426"/>
    <cellStyle name="Note" xfId="217"/>
    <cellStyle name="Note 2" xfId="218"/>
    <cellStyle name="Note 3" xfId="219"/>
    <cellStyle name="Note 4" xfId="220"/>
    <cellStyle name="Note 5" xfId="221"/>
    <cellStyle name="Note_П_1" xfId="427"/>
    <cellStyle name="Output" xfId="222"/>
    <cellStyle name="Output 2" xfId="223"/>
    <cellStyle name="Output_П_1" xfId="428"/>
    <cellStyle name="Title" xfId="224"/>
    <cellStyle name="Total" xfId="225"/>
    <cellStyle name="vDa" xfId="429"/>
    <cellStyle name="vDa 2" xfId="430"/>
    <cellStyle name="vHl" xfId="431"/>
    <cellStyle name="vHl 2" xfId="432"/>
    <cellStyle name="vN0" xfId="433"/>
    <cellStyle name="vN0 2" xfId="434"/>
    <cellStyle name="vN0 3" xfId="435"/>
    <cellStyle name="vSt" xfId="436"/>
    <cellStyle name="vSt 2" xfId="437"/>
    <cellStyle name="Warning Text" xfId="226"/>
    <cellStyle name="Акцент1 2" xfId="227"/>
    <cellStyle name="Акцент1 2 2" xfId="438"/>
    <cellStyle name="Акцент1 3" xfId="228"/>
    <cellStyle name="Акцент1 4" xfId="439"/>
    <cellStyle name="Акцент1 5" xfId="440"/>
    <cellStyle name="Акцент2 2" xfId="229"/>
    <cellStyle name="Акцент2 2 2" xfId="441"/>
    <cellStyle name="Акцент2 3" xfId="230"/>
    <cellStyle name="Акцент2 4" xfId="442"/>
    <cellStyle name="Акцент2 5" xfId="443"/>
    <cellStyle name="Акцент3 2" xfId="231"/>
    <cellStyle name="Акцент3 2 2" xfId="444"/>
    <cellStyle name="Акцент3 3" xfId="232"/>
    <cellStyle name="Акцент3 4" xfId="445"/>
    <cellStyle name="Акцент3 5" xfId="446"/>
    <cellStyle name="Акцент4 2" xfId="233"/>
    <cellStyle name="Акцент4 2 2" xfId="447"/>
    <cellStyle name="Акцент4 3" xfId="234"/>
    <cellStyle name="Акцент4 4" xfId="448"/>
    <cellStyle name="Акцент4 5" xfId="449"/>
    <cellStyle name="Акцент5 2" xfId="235"/>
    <cellStyle name="Акцент5 2 2" xfId="450"/>
    <cellStyle name="Акцент5 3" xfId="236"/>
    <cellStyle name="Акцент5 4" xfId="451"/>
    <cellStyle name="Акцент5 5" xfId="452"/>
    <cellStyle name="Акцент6 2" xfId="237"/>
    <cellStyle name="Акцент6 2 2" xfId="453"/>
    <cellStyle name="Акцент6 3" xfId="238"/>
    <cellStyle name="Акцент6 4" xfId="454"/>
    <cellStyle name="Акцент6 5" xfId="455"/>
    <cellStyle name="Акцентування1" xfId="239"/>
    <cellStyle name="Акцентування1 2" xfId="240"/>
    <cellStyle name="Акцентування2" xfId="241"/>
    <cellStyle name="Акцентування2 2" xfId="242"/>
    <cellStyle name="Акцентування3" xfId="243"/>
    <cellStyle name="Акцентування3 2" xfId="244"/>
    <cellStyle name="Акцентування4" xfId="245"/>
    <cellStyle name="Акцентування4 2" xfId="246"/>
    <cellStyle name="Акцентування5" xfId="247"/>
    <cellStyle name="Акцентування5 2" xfId="248"/>
    <cellStyle name="Акцентування6" xfId="249"/>
    <cellStyle name="Акцентування6 2" xfId="250"/>
    <cellStyle name="Ввід" xfId="251"/>
    <cellStyle name="Ввід 2" xfId="252"/>
    <cellStyle name="Ввод  2" xfId="253"/>
    <cellStyle name="Ввод  2 2" xfId="456"/>
    <cellStyle name="Ввод  3" xfId="457"/>
    <cellStyle name="Ввод  4" xfId="458"/>
    <cellStyle name="Ввод  5" xfId="459"/>
    <cellStyle name="Вывод 2" xfId="254"/>
    <cellStyle name="Вывод 2 2" xfId="460"/>
    <cellStyle name="Вывод 3" xfId="255"/>
    <cellStyle name="Вывод 4" xfId="461"/>
    <cellStyle name="Вывод 5" xfId="462"/>
    <cellStyle name="Вычисление 2" xfId="256"/>
    <cellStyle name="Вычисление 2 2" xfId="463"/>
    <cellStyle name="Вычисление 3" xfId="257"/>
    <cellStyle name="Вычисление 4" xfId="464"/>
    <cellStyle name="Вычисление 5" xfId="465"/>
    <cellStyle name="Гиперссылка 2" xfId="466"/>
    <cellStyle name="Гиперссылка 3" xfId="467"/>
    <cellStyle name="Грошовий 2" xfId="468"/>
    <cellStyle name="Добре" xfId="258"/>
    <cellStyle name="Добре 2" xfId="259"/>
    <cellStyle name="Заголовок 1 2" xfId="469"/>
    <cellStyle name="Заголовок 1 3" xfId="470"/>
    <cellStyle name="Заголовок 1 4" xfId="471"/>
    <cellStyle name="Заголовок 1 5" xfId="472"/>
    <cellStyle name="Заголовок 2 2" xfId="473"/>
    <cellStyle name="Заголовок 2 3" xfId="474"/>
    <cellStyle name="Заголовок 2 4" xfId="475"/>
    <cellStyle name="Заголовок 2 5" xfId="476"/>
    <cellStyle name="Заголовок 3 2" xfId="477"/>
    <cellStyle name="Заголовок 3 3" xfId="478"/>
    <cellStyle name="Заголовок 3 4" xfId="479"/>
    <cellStyle name="Заголовок 3 5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260"/>
    <cellStyle name="Звичайний 2 2" xfId="485"/>
    <cellStyle name="Звичайний 2 3" xfId="261"/>
    <cellStyle name="Звичайний 2_8.Блок_3 (1 ч)" xfId="486"/>
    <cellStyle name="Звичайний 3" xfId="487"/>
    <cellStyle name="Звичайний 3 2" xfId="488"/>
    <cellStyle name="Звичайний 3 2 2" xfId="489"/>
    <cellStyle name="Звичайний 3 2 3" xfId="262"/>
    <cellStyle name="Звичайний 4" xfId="490"/>
    <cellStyle name="Звичайний 4 2" xfId="491"/>
    <cellStyle name="Звичайний 5" xfId="492"/>
    <cellStyle name="Звичайний 5 2" xfId="493"/>
    <cellStyle name="Звичайний 5 3" xfId="494"/>
    <cellStyle name="Звичайний 6" xfId="495"/>
    <cellStyle name="Звичайний 7" xfId="496"/>
    <cellStyle name="Зв'язана клітинка" xfId="263"/>
    <cellStyle name="Зв'язана клітинка 2" xfId="497"/>
    <cellStyle name="Итог 2" xfId="264"/>
    <cellStyle name="Итог 3" xfId="498"/>
    <cellStyle name="Итог 4" xfId="499"/>
    <cellStyle name="Итог 5" xfId="500"/>
    <cellStyle name="Контрольна клітинка" xfId="265"/>
    <cellStyle name="Контрольна клітинка 2" xfId="266"/>
    <cellStyle name="Контрольная ячейка 2" xfId="267"/>
    <cellStyle name="Контрольная ячейка 2 2" xfId="501"/>
    <cellStyle name="Контрольная ячейка 3" xfId="502"/>
    <cellStyle name="Контрольная ячейка 4" xfId="503"/>
    <cellStyle name="Контрольная ячейка 5" xfId="504"/>
    <cellStyle name="Назва" xfId="268"/>
    <cellStyle name="Назва 2" xfId="505"/>
    <cellStyle name="Название 2" xfId="506"/>
    <cellStyle name="Название 3" xfId="507"/>
    <cellStyle name="Название 4" xfId="508"/>
    <cellStyle name="Название 5" xfId="509"/>
    <cellStyle name="Нейтральный 2" xfId="269"/>
    <cellStyle name="Нейтральный 2 2" xfId="510"/>
    <cellStyle name="Нейтральный 3" xfId="270"/>
    <cellStyle name="Нейтральный 4" xfId="511"/>
    <cellStyle name="Нейтральный 5" xfId="512"/>
    <cellStyle name="Обчислення" xfId="271"/>
    <cellStyle name="Обчислення 2" xfId="272"/>
    <cellStyle name="Обчислення_П_1" xfId="513"/>
    <cellStyle name="Обычный" xfId="0" builtinId="0"/>
    <cellStyle name="Обычный 10" xfId="514"/>
    <cellStyle name="Обычный 11" xfId="515"/>
    <cellStyle name="Обычный 12" xfId="516"/>
    <cellStyle name="Обычный 13" xfId="517"/>
    <cellStyle name="Обычный 13 2" xfId="518"/>
    <cellStyle name="Обычный 13 3" xfId="519"/>
    <cellStyle name="Обычный 13 3 2" xfId="520"/>
    <cellStyle name="Обычный 14" xfId="521"/>
    <cellStyle name="Обычный 15" xfId="522"/>
    <cellStyle name="Обычный 16" xfId="523"/>
    <cellStyle name="Обычный 17" xfId="560"/>
    <cellStyle name="Обычный 2" xfId="273"/>
    <cellStyle name="Обычный 2 2" xfId="274"/>
    <cellStyle name="Обычный 2 3" xfId="524"/>
    <cellStyle name="Обычный 2 3 2" xfId="525"/>
    <cellStyle name="Обычный 2 3 3" xfId="526"/>
    <cellStyle name="Обычный 2 4" xfId="527"/>
    <cellStyle name="Обычный 3" xfId="275"/>
    <cellStyle name="Обычный 3 2" xfId="528"/>
    <cellStyle name="Обычный 3 3" xfId="529"/>
    <cellStyle name="Обычный 4" xfId="276"/>
    <cellStyle name="Обычный 4 2" xfId="530"/>
    <cellStyle name="Обычный 5" xfId="531"/>
    <cellStyle name="Обычный 5 2" xfId="277"/>
    <cellStyle name="Обычный 5 3" xfId="278"/>
    <cellStyle name="Обычный 6" xfId="532"/>
    <cellStyle name="Обычный 6 2" xfId="533"/>
    <cellStyle name="Обычный 6 3" xfId="279"/>
    <cellStyle name="Обычный 7" xfId="534"/>
    <cellStyle name="Обычный 8" xfId="535"/>
    <cellStyle name="Обычный 9" xfId="536"/>
    <cellStyle name="Обычный_06" xfId="280"/>
    <cellStyle name="Обычный_09_Професійний склад" xfId="281"/>
    <cellStyle name="Обычный_09_Професійний склад 2" xfId="282"/>
    <cellStyle name="Обычный_27.08.2013" xfId="283"/>
    <cellStyle name="Обычный_TБЛ-12~1" xfId="284"/>
    <cellStyle name="Обычный_Форма7Н" xfId="285"/>
    <cellStyle name="Підсумок" xfId="286"/>
    <cellStyle name="Підсумок 2" xfId="537"/>
    <cellStyle name="Підсумок_П_1" xfId="538"/>
    <cellStyle name="Плохой 2" xfId="287"/>
    <cellStyle name="Плохой 2 2" xfId="539"/>
    <cellStyle name="Плохой 3" xfId="288"/>
    <cellStyle name="Плохой 4" xfId="540"/>
    <cellStyle name="Плохой 5" xfId="541"/>
    <cellStyle name="Поганий" xfId="289"/>
    <cellStyle name="Поганий 2" xfId="290"/>
    <cellStyle name="Пояснение 2" xfId="291"/>
    <cellStyle name="Пояснение 3" xfId="542"/>
    <cellStyle name="Пояснение 4" xfId="543"/>
    <cellStyle name="Пояснение 5" xfId="544"/>
    <cellStyle name="Примечание 2" xfId="292"/>
    <cellStyle name="Примечание 2 2" xfId="545"/>
    <cellStyle name="Примечание 3" xfId="293"/>
    <cellStyle name="Примечание 4" xfId="294"/>
    <cellStyle name="Примечание 5" xfId="546"/>
    <cellStyle name="Примітка" xfId="295"/>
    <cellStyle name="Примітка 2" xfId="296"/>
    <cellStyle name="Примітка 3" xfId="297"/>
    <cellStyle name="Примітка 4" xfId="298"/>
    <cellStyle name="Примітка_П_1" xfId="547"/>
    <cellStyle name="Результат" xfId="299"/>
    <cellStyle name="Результат 1" xfId="300"/>
    <cellStyle name="Связанная ячейка 2" xfId="548"/>
    <cellStyle name="Связанная ячейка 3" xfId="549"/>
    <cellStyle name="Связанная ячейка 4" xfId="550"/>
    <cellStyle name="Связанная ячейка 5" xfId="551"/>
    <cellStyle name="Середній" xfId="301"/>
    <cellStyle name="Середній 2" xfId="302"/>
    <cellStyle name="Стиль 1" xfId="303"/>
    <cellStyle name="Стиль 1 2" xfId="304"/>
    <cellStyle name="Текст попередження" xfId="305"/>
    <cellStyle name="Текст попередження 2" xfId="552"/>
    <cellStyle name="Текст пояснення" xfId="306"/>
    <cellStyle name="Текст пояснення 2" xfId="553"/>
    <cellStyle name="Текст предупреждения 2" xfId="554"/>
    <cellStyle name="Текст предупреждения 3" xfId="555"/>
    <cellStyle name="Текст предупреждения 4" xfId="556"/>
    <cellStyle name="Текст предупреждения 5" xfId="557"/>
    <cellStyle name="Тысячи [0]_Анализ" xfId="307"/>
    <cellStyle name="Тысячи_Анализ" xfId="308"/>
    <cellStyle name="ФинᎰнсовый_Лист1 (3)_1" xfId="309"/>
    <cellStyle name="Хороший 2" xfId="310"/>
    <cellStyle name="Хороший 2 2" xfId="558"/>
    <cellStyle name="Хороший 3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40625" defaultRowHeight="15" x14ac:dyDescent="0.25"/>
  <cols>
    <col min="1" max="1" width="29.7109375" style="71" customWidth="1"/>
    <col min="2" max="11" width="10.140625" style="71" customWidth="1"/>
    <col min="12" max="250" width="7.85546875" style="71" customWidth="1"/>
    <col min="251" max="251" width="29.7109375" style="71" customWidth="1"/>
    <col min="252" max="16384" width="10.140625" style="71"/>
  </cols>
  <sheetData>
    <row r="1" spans="1:12" ht="15.75" x14ac:dyDescent="0.25">
      <c r="A1" s="93"/>
      <c r="B1" s="94"/>
      <c r="C1" s="94"/>
      <c r="D1" s="94"/>
      <c r="E1" s="94"/>
      <c r="F1" s="94"/>
      <c r="G1" s="473" t="s">
        <v>61</v>
      </c>
      <c r="H1" s="473"/>
      <c r="I1" s="473"/>
      <c r="J1" s="473"/>
      <c r="K1" s="473"/>
    </row>
    <row r="2" spans="1:12" ht="30" customHeight="1" thickBot="1" x14ac:dyDescent="0.3">
      <c r="A2" s="72" t="s">
        <v>51</v>
      </c>
      <c r="B2" s="74"/>
      <c r="C2" s="74"/>
      <c r="D2" s="73"/>
      <c r="E2" s="74"/>
      <c r="F2" s="74"/>
      <c r="G2" s="74"/>
    </row>
    <row r="3" spans="1:12" s="75" customFormat="1" ht="28.5" customHeight="1" thickTop="1" x14ac:dyDescent="0.2">
      <c r="A3" s="76"/>
      <c r="B3" s="474" t="s">
        <v>52</v>
      </c>
      <c r="C3" s="474"/>
      <c r="D3" s="475" t="s">
        <v>53</v>
      </c>
      <c r="E3" s="476"/>
      <c r="F3" s="475" t="s">
        <v>54</v>
      </c>
      <c r="G3" s="477"/>
      <c r="H3" s="475" t="s">
        <v>55</v>
      </c>
      <c r="I3" s="477"/>
      <c r="J3" s="475" t="s">
        <v>56</v>
      </c>
      <c r="K3" s="478"/>
    </row>
    <row r="4" spans="1:12" s="75" customFormat="1" ht="48.75" customHeight="1" thickBot="1" x14ac:dyDescent="0.25">
      <c r="A4" s="95"/>
      <c r="B4" s="96" t="s">
        <v>57</v>
      </c>
      <c r="C4" s="78" t="s">
        <v>3</v>
      </c>
      <c r="D4" s="77" t="s">
        <v>57</v>
      </c>
      <c r="E4" s="78" t="s">
        <v>3</v>
      </c>
      <c r="F4" s="77" t="s">
        <v>57</v>
      </c>
      <c r="G4" s="78" t="s">
        <v>3</v>
      </c>
      <c r="H4" s="77" t="s">
        <v>57</v>
      </c>
      <c r="I4" s="78" t="s">
        <v>3</v>
      </c>
      <c r="J4" s="77" t="s">
        <v>57</v>
      </c>
      <c r="K4" s="79" t="s">
        <v>3</v>
      </c>
    </row>
    <row r="5" spans="1:12" s="75" customFormat="1" ht="42" customHeight="1" thickTop="1" x14ac:dyDescent="0.2">
      <c r="A5" s="97" t="s">
        <v>62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 x14ac:dyDescent="0.2">
      <c r="A6" s="106" t="s">
        <v>63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 x14ac:dyDescent="0.2">
      <c r="A7" s="110" t="s">
        <v>58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 x14ac:dyDescent="0.2">
      <c r="A8" s="89" t="s">
        <v>59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 x14ac:dyDescent="0.2">
      <c r="A9" s="123" t="s">
        <v>64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 x14ac:dyDescent="0.2">
      <c r="A10" s="106" t="s">
        <v>63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 x14ac:dyDescent="0.2">
      <c r="A11" s="110" t="s">
        <v>58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 x14ac:dyDescent="0.2">
      <c r="A12" s="89" t="s">
        <v>59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 x14ac:dyDescent="0.2">
      <c r="A13" s="123" t="s">
        <v>65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 x14ac:dyDescent="0.2">
      <c r="A14" s="106" t="s">
        <v>63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 x14ac:dyDescent="0.2">
      <c r="A15" s="110" t="s">
        <v>58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 x14ac:dyDescent="0.2">
      <c r="A16" s="89" t="s">
        <v>59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60</v>
      </c>
      <c r="H16" s="87" t="s">
        <v>60</v>
      </c>
      <c r="I16" s="122" t="s">
        <v>60</v>
      </c>
      <c r="J16" s="126">
        <v>0.4</v>
      </c>
      <c r="K16" s="88">
        <v>0.1</v>
      </c>
      <c r="L16" s="105"/>
    </row>
    <row r="17" spans="1:12" ht="15.75" x14ac:dyDescent="0.25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75" x14ac:dyDescent="0.25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75" x14ac:dyDescent="0.25">
      <c r="A19" s="91"/>
      <c r="F19" s="92"/>
    </row>
    <row r="20" spans="1:12" ht="15.75" x14ac:dyDescent="0.25">
      <c r="A20" s="91"/>
      <c r="F20" s="90"/>
    </row>
    <row r="21" spans="1:12" ht="15.75" x14ac:dyDescent="0.25">
      <c r="A21" s="91"/>
      <c r="F21" s="90"/>
    </row>
    <row r="22" spans="1:12" ht="15.75" x14ac:dyDescent="0.25">
      <c r="A22" s="91"/>
      <c r="F22" s="90"/>
    </row>
    <row r="23" spans="1:12" ht="15.75" x14ac:dyDescent="0.25">
      <c r="A23" s="91"/>
      <c r="F23" s="90"/>
    </row>
    <row r="24" spans="1:12" ht="15.75" x14ac:dyDescent="0.25">
      <c r="A24" s="91"/>
      <c r="F24" s="90"/>
    </row>
    <row r="25" spans="1:12" ht="15.75" x14ac:dyDescent="0.25">
      <c r="F25" s="90"/>
    </row>
    <row r="26" spans="1:12" ht="15.75" x14ac:dyDescent="0.25">
      <c r="F26" s="92"/>
    </row>
    <row r="27" spans="1:12" ht="15.75" x14ac:dyDescent="0.25">
      <c r="F27" s="130"/>
    </row>
    <row r="28" spans="1:12" ht="15.75" x14ac:dyDescent="0.25">
      <c r="F28" s="128"/>
    </row>
    <row r="29" spans="1:12" ht="15.75" x14ac:dyDescent="0.25">
      <c r="F29" s="128"/>
    </row>
    <row r="30" spans="1:12" ht="15.75" x14ac:dyDescent="0.25">
      <c r="F30" s="128"/>
    </row>
    <row r="31" spans="1:12" ht="15.75" x14ac:dyDescent="0.25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2" zoomScale="75" zoomScaleNormal="100" zoomScaleSheetLayoutView="75" workbookViewId="0">
      <selection activeCell="B4" sqref="B4"/>
    </sheetView>
  </sheetViews>
  <sheetFormatPr defaultColWidth="8.85546875" defaultRowHeight="12.75" x14ac:dyDescent="0.2"/>
  <cols>
    <col min="1" max="1" width="37.140625" style="17" customWidth="1"/>
    <col min="2" max="2" width="12.140625" style="17" customWidth="1"/>
    <col min="3" max="3" width="12.5703125" style="17" customWidth="1"/>
    <col min="4" max="4" width="13" style="17" customWidth="1"/>
    <col min="5" max="6" width="14.140625" style="17" customWidth="1"/>
    <col min="7" max="7" width="15.7109375" style="17" customWidth="1"/>
    <col min="8" max="9" width="8.85546875" style="17"/>
    <col min="10" max="10" width="11.5703125" style="17" customWidth="1"/>
    <col min="11" max="256" width="8.85546875" style="17"/>
    <col min="257" max="257" width="37.140625" style="17" customWidth="1"/>
    <col min="258" max="258" width="12.140625" style="17" customWidth="1"/>
    <col min="259" max="259" width="12.5703125" style="17" customWidth="1"/>
    <col min="260" max="260" width="13" style="17" customWidth="1"/>
    <col min="261" max="262" width="13.5703125" style="17" customWidth="1"/>
    <col min="263" max="263" width="12.42578125" style="17" customWidth="1"/>
    <col min="264" max="265" width="8.85546875" style="17"/>
    <col min="266" max="266" width="11.5703125" style="17" customWidth="1"/>
    <col min="267" max="512" width="8.85546875" style="17"/>
    <col min="513" max="513" width="37.140625" style="17" customWidth="1"/>
    <col min="514" max="514" width="12.140625" style="17" customWidth="1"/>
    <col min="515" max="515" width="12.5703125" style="17" customWidth="1"/>
    <col min="516" max="516" width="13" style="17" customWidth="1"/>
    <col min="517" max="518" width="13.5703125" style="17" customWidth="1"/>
    <col min="519" max="519" width="12.42578125" style="17" customWidth="1"/>
    <col min="520" max="521" width="8.85546875" style="17"/>
    <col min="522" max="522" width="11.5703125" style="17" customWidth="1"/>
    <col min="523" max="768" width="8.85546875" style="17"/>
    <col min="769" max="769" width="37.140625" style="17" customWidth="1"/>
    <col min="770" max="770" width="12.140625" style="17" customWidth="1"/>
    <col min="771" max="771" width="12.5703125" style="17" customWidth="1"/>
    <col min="772" max="772" width="13" style="17" customWidth="1"/>
    <col min="773" max="774" width="13.5703125" style="17" customWidth="1"/>
    <col min="775" max="775" width="12.42578125" style="17" customWidth="1"/>
    <col min="776" max="777" width="8.85546875" style="17"/>
    <col min="778" max="778" width="11.5703125" style="17" customWidth="1"/>
    <col min="779" max="1024" width="8.85546875" style="17"/>
    <col min="1025" max="1025" width="37.140625" style="17" customWidth="1"/>
    <col min="1026" max="1026" width="12.140625" style="17" customWidth="1"/>
    <col min="1027" max="1027" width="12.5703125" style="17" customWidth="1"/>
    <col min="1028" max="1028" width="13" style="17" customWidth="1"/>
    <col min="1029" max="1030" width="13.5703125" style="17" customWidth="1"/>
    <col min="1031" max="1031" width="12.42578125" style="17" customWidth="1"/>
    <col min="1032" max="1033" width="8.85546875" style="17"/>
    <col min="1034" max="1034" width="11.5703125" style="17" customWidth="1"/>
    <col min="1035" max="1280" width="8.85546875" style="17"/>
    <col min="1281" max="1281" width="37.140625" style="17" customWidth="1"/>
    <col min="1282" max="1282" width="12.140625" style="17" customWidth="1"/>
    <col min="1283" max="1283" width="12.5703125" style="17" customWidth="1"/>
    <col min="1284" max="1284" width="13" style="17" customWidth="1"/>
    <col min="1285" max="1286" width="13.5703125" style="17" customWidth="1"/>
    <col min="1287" max="1287" width="12.42578125" style="17" customWidth="1"/>
    <col min="1288" max="1289" width="8.85546875" style="17"/>
    <col min="1290" max="1290" width="11.5703125" style="17" customWidth="1"/>
    <col min="1291" max="1536" width="8.85546875" style="17"/>
    <col min="1537" max="1537" width="37.140625" style="17" customWidth="1"/>
    <col min="1538" max="1538" width="12.140625" style="17" customWidth="1"/>
    <col min="1539" max="1539" width="12.5703125" style="17" customWidth="1"/>
    <col min="1540" max="1540" width="13" style="17" customWidth="1"/>
    <col min="1541" max="1542" width="13.5703125" style="17" customWidth="1"/>
    <col min="1543" max="1543" width="12.42578125" style="17" customWidth="1"/>
    <col min="1544" max="1545" width="8.85546875" style="17"/>
    <col min="1546" max="1546" width="11.5703125" style="17" customWidth="1"/>
    <col min="1547" max="1792" width="8.85546875" style="17"/>
    <col min="1793" max="1793" width="37.140625" style="17" customWidth="1"/>
    <col min="1794" max="1794" width="12.140625" style="17" customWidth="1"/>
    <col min="1795" max="1795" width="12.5703125" style="17" customWidth="1"/>
    <col min="1796" max="1796" width="13" style="17" customWidth="1"/>
    <col min="1797" max="1798" width="13.5703125" style="17" customWidth="1"/>
    <col min="1799" max="1799" width="12.42578125" style="17" customWidth="1"/>
    <col min="1800" max="1801" width="8.85546875" style="17"/>
    <col min="1802" max="1802" width="11.5703125" style="17" customWidth="1"/>
    <col min="1803" max="2048" width="8.85546875" style="17"/>
    <col min="2049" max="2049" width="37.140625" style="17" customWidth="1"/>
    <col min="2050" max="2050" width="12.140625" style="17" customWidth="1"/>
    <col min="2051" max="2051" width="12.5703125" style="17" customWidth="1"/>
    <col min="2052" max="2052" width="13" style="17" customWidth="1"/>
    <col min="2053" max="2054" width="13.5703125" style="17" customWidth="1"/>
    <col min="2055" max="2055" width="12.42578125" style="17" customWidth="1"/>
    <col min="2056" max="2057" width="8.85546875" style="17"/>
    <col min="2058" max="2058" width="11.5703125" style="17" customWidth="1"/>
    <col min="2059" max="2304" width="8.85546875" style="17"/>
    <col min="2305" max="2305" width="37.140625" style="17" customWidth="1"/>
    <col min="2306" max="2306" width="12.140625" style="17" customWidth="1"/>
    <col min="2307" max="2307" width="12.5703125" style="17" customWidth="1"/>
    <col min="2308" max="2308" width="13" style="17" customWidth="1"/>
    <col min="2309" max="2310" width="13.5703125" style="17" customWidth="1"/>
    <col min="2311" max="2311" width="12.42578125" style="17" customWidth="1"/>
    <col min="2312" max="2313" width="8.85546875" style="17"/>
    <col min="2314" max="2314" width="11.5703125" style="17" customWidth="1"/>
    <col min="2315" max="2560" width="8.85546875" style="17"/>
    <col min="2561" max="2561" width="37.140625" style="17" customWidth="1"/>
    <col min="2562" max="2562" width="12.140625" style="17" customWidth="1"/>
    <col min="2563" max="2563" width="12.5703125" style="17" customWidth="1"/>
    <col min="2564" max="2564" width="13" style="17" customWidth="1"/>
    <col min="2565" max="2566" width="13.5703125" style="17" customWidth="1"/>
    <col min="2567" max="2567" width="12.42578125" style="17" customWidth="1"/>
    <col min="2568" max="2569" width="8.85546875" style="17"/>
    <col min="2570" max="2570" width="11.5703125" style="17" customWidth="1"/>
    <col min="2571" max="2816" width="8.85546875" style="17"/>
    <col min="2817" max="2817" width="37.140625" style="17" customWidth="1"/>
    <col min="2818" max="2818" width="12.140625" style="17" customWidth="1"/>
    <col min="2819" max="2819" width="12.5703125" style="17" customWidth="1"/>
    <col min="2820" max="2820" width="13" style="17" customWidth="1"/>
    <col min="2821" max="2822" width="13.5703125" style="17" customWidth="1"/>
    <col min="2823" max="2823" width="12.42578125" style="17" customWidth="1"/>
    <col min="2824" max="2825" width="8.85546875" style="17"/>
    <col min="2826" max="2826" width="11.5703125" style="17" customWidth="1"/>
    <col min="2827" max="3072" width="8.85546875" style="17"/>
    <col min="3073" max="3073" width="37.140625" style="17" customWidth="1"/>
    <col min="3074" max="3074" width="12.140625" style="17" customWidth="1"/>
    <col min="3075" max="3075" width="12.5703125" style="17" customWidth="1"/>
    <col min="3076" max="3076" width="13" style="17" customWidth="1"/>
    <col min="3077" max="3078" width="13.5703125" style="17" customWidth="1"/>
    <col min="3079" max="3079" width="12.42578125" style="17" customWidth="1"/>
    <col min="3080" max="3081" width="8.85546875" style="17"/>
    <col min="3082" max="3082" width="11.5703125" style="17" customWidth="1"/>
    <col min="3083" max="3328" width="8.85546875" style="17"/>
    <col min="3329" max="3329" width="37.140625" style="17" customWidth="1"/>
    <col min="3330" max="3330" width="12.140625" style="17" customWidth="1"/>
    <col min="3331" max="3331" width="12.5703125" style="17" customWidth="1"/>
    <col min="3332" max="3332" width="13" style="17" customWidth="1"/>
    <col min="3333" max="3334" width="13.5703125" style="17" customWidth="1"/>
    <col min="3335" max="3335" width="12.42578125" style="17" customWidth="1"/>
    <col min="3336" max="3337" width="8.85546875" style="17"/>
    <col min="3338" max="3338" width="11.5703125" style="17" customWidth="1"/>
    <col min="3339" max="3584" width="8.85546875" style="17"/>
    <col min="3585" max="3585" width="37.140625" style="17" customWidth="1"/>
    <col min="3586" max="3586" width="12.140625" style="17" customWidth="1"/>
    <col min="3587" max="3587" width="12.5703125" style="17" customWidth="1"/>
    <col min="3588" max="3588" width="13" style="17" customWidth="1"/>
    <col min="3589" max="3590" width="13.5703125" style="17" customWidth="1"/>
    <col min="3591" max="3591" width="12.42578125" style="17" customWidth="1"/>
    <col min="3592" max="3593" width="8.85546875" style="17"/>
    <col min="3594" max="3594" width="11.5703125" style="17" customWidth="1"/>
    <col min="3595" max="3840" width="8.85546875" style="17"/>
    <col min="3841" max="3841" width="37.140625" style="17" customWidth="1"/>
    <col min="3842" max="3842" width="12.140625" style="17" customWidth="1"/>
    <col min="3843" max="3843" width="12.5703125" style="17" customWidth="1"/>
    <col min="3844" max="3844" width="13" style="17" customWidth="1"/>
    <col min="3845" max="3846" width="13.5703125" style="17" customWidth="1"/>
    <col min="3847" max="3847" width="12.42578125" style="17" customWidth="1"/>
    <col min="3848" max="3849" width="8.85546875" style="17"/>
    <col min="3850" max="3850" width="11.5703125" style="17" customWidth="1"/>
    <col min="3851" max="4096" width="8.85546875" style="17"/>
    <col min="4097" max="4097" width="37.140625" style="17" customWidth="1"/>
    <col min="4098" max="4098" width="12.140625" style="17" customWidth="1"/>
    <col min="4099" max="4099" width="12.5703125" style="17" customWidth="1"/>
    <col min="4100" max="4100" width="13" style="17" customWidth="1"/>
    <col min="4101" max="4102" width="13.5703125" style="17" customWidth="1"/>
    <col min="4103" max="4103" width="12.42578125" style="17" customWidth="1"/>
    <col min="4104" max="4105" width="8.85546875" style="17"/>
    <col min="4106" max="4106" width="11.5703125" style="17" customWidth="1"/>
    <col min="4107" max="4352" width="8.85546875" style="17"/>
    <col min="4353" max="4353" width="37.140625" style="17" customWidth="1"/>
    <col min="4354" max="4354" width="12.140625" style="17" customWidth="1"/>
    <col min="4355" max="4355" width="12.5703125" style="17" customWidth="1"/>
    <col min="4356" max="4356" width="13" style="17" customWidth="1"/>
    <col min="4357" max="4358" width="13.5703125" style="17" customWidth="1"/>
    <col min="4359" max="4359" width="12.42578125" style="17" customWidth="1"/>
    <col min="4360" max="4361" width="8.85546875" style="17"/>
    <col min="4362" max="4362" width="11.5703125" style="17" customWidth="1"/>
    <col min="4363" max="4608" width="8.85546875" style="17"/>
    <col min="4609" max="4609" width="37.140625" style="17" customWidth="1"/>
    <col min="4610" max="4610" width="12.140625" style="17" customWidth="1"/>
    <col min="4611" max="4611" width="12.5703125" style="17" customWidth="1"/>
    <col min="4612" max="4612" width="13" style="17" customWidth="1"/>
    <col min="4613" max="4614" width="13.5703125" style="17" customWidth="1"/>
    <col min="4615" max="4615" width="12.42578125" style="17" customWidth="1"/>
    <col min="4616" max="4617" width="8.85546875" style="17"/>
    <col min="4618" max="4618" width="11.5703125" style="17" customWidth="1"/>
    <col min="4619" max="4864" width="8.85546875" style="17"/>
    <col min="4865" max="4865" width="37.140625" style="17" customWidth="1"/>
    <col min="4866" max="4866" width="12.140625" style="17" customWidth="1"/>
    <col min="4867" max="4867" width="12.5703125" style="17" customWidth="1"/>
    <col min="4868" max="4868" width="13" style="17" customWidth="1"/>
    <col min="4869" max="4870" width="13.5703125" style="17" customWidth="1"/>
    <col min="4871" max="4871" width="12.42578125" style="17" customWidth="1"/>
    <col min="4872" max="4873" width="8.85546875" style="17"/>
    <col min="4874" max="4874" width="11.5703125" style="17" customWidth="1"/>
    <col min="4875" max="5120" width="8.85546875" style="17"/>
    <col min="5121" max="5121" width="37.140625" style="17" customWidth="1"/>
    <col min="5122" max="5122" width="12.140625" style="17" customWidth="1"/>
    <col min="5123" max="5123" width="12.5703125" style="17" customWidth="1"/>
    <col min="5124" max="5124" width="13" style="17" customWidth="1"/>
    <col min="5125" max="5126" width="13.5703125" style="17" customWidth="1"/>
    <col min="5127" max="5127" width="12.42578125" style="17" customWidth="1"/>
    <col min="5128" max="5129" width="8.85546875" style="17"/>
    <col min="5130" max="5130" width="11.5703125" style="17" customWidth="1"/>
    <col min="5131" max="5376" width="8.85546875" style="17"/>
    <col min="5377" max="5377" width="37.140625" style="17" customWidth="1"/>
    <col min="5378" max="5378" width="12.140625" style="17" customWidth="1"/>
    <col min="5379" max="5379" width="12.5703125" style="17" customWidth="1"/>
    <col min="5380" max="5380" width="13" style="17" customWidth="1"/>
    <col min="5381" max="5382" width="13.5703125" style="17" customWidth="1"/>
    <col min="5383" max="5383" width="12.42578125" style="17" customWidth="1"/>
    <col min="5384" max="5385" width="8.85546875" style="17"/>
    <col min="5386" max="5386" width="11.5703125" style="17" customWidth="1"/>
    <col min="5387" max="5632" width="8.85546875" style="17"/>
    <col min="5633" max="5633" width="37.140625" style="17" customWidth="1"/>
    <col min="5634" max="5634" width="12.140625" style="17" customWidth="1"/>
    <col min="5635" max="5635" width="12.5703125" style="17" customWidth="1"/>
    <col min="5636" max="5636" width="13" style="17" customWidth="1"/>
    <col min="5637" max="5638" width="13.5703125" style="17" customWidth="1"/>
    <col min="5639" max="5639" width="12.42578125" style="17" customWidth="1"/>
    <col min="5640" max="5641" width="8.85546875" style="17"/>
    <col min="5642" max="5642" width="11.5703125" style="17" customWidth="1"/>
    <col min="5643" max="5888" width="8.85546875" style="17"/>
    <col min="5889" max="5889" width="37.140625" style="17" customWidth="1"/>
    <col min="5890" max="5890" width="12.140625" style="17" customWidth="1"/>
    <col min="5891" max="5891" width="12.5703125" style="17" customWidth="1"/>
    <col min="5892" max="5892" width="13" style="17" customWidth="1"/>
    <col min="5893" max="5894" width="13.5703125" style="17" customWidth="1"/>
    <col min="5895" max="5895" width="12.42578125" style="17" customWidth="1"/>
    <col min="5896" max="5897" width="8.85546875" style="17"/>
    <col min="5898" max="5898" width="11.5703125" style="17" customWidth="1"/>
    <col min="5899" max="6144" width="8.85546875" style="17"/>
    <col min="6145" max="6145" width="37.140625" style="17" customWidth="1"/>
    <col min="6146" max="6146" width="12.140625" style="17" customWidth="1"/>
    <col min="6147" max="6147" width="12.5703125" style="17" customWidth="1"/>
    <col min="6148" max="6148" width="13" style="17" customWidth="1"/>
    <col min="6149" max="6150" width="13.5703125" style="17" customWidth="1"/>
    <col min="6151" max="6151" width="12.42578125" style="17" customWidth="1"/>
    <col min="6152" max="6153" width="8.85546875" style="17"/>
    <col min="6154" max="6154" width="11.5703125" style="17" customWidth="1"/>
    <col min="6155" max="6400" width="8.85546875" style="17"/>
    <col min="6401" max="6401" width="37.140625" style="17" customWidth="1"/>
    <col min="6402" max="6402" width="12.140625" style="17" customWidth="1"/>
    <col min="6403" max="6403" width="12.5703125" style="17" customWidth="1"/>
    <col min="6404" max="6404" width="13" style="17" customWidth="1"/>
    <col min="6405" max="6406" width="13.5703125" style="17" customWidth="1"/>
    <col min="6407" max="6407" width="12.42578125" style="17" customWidth="1"/>
    <col min="6408" max="6409" width="8.85546875" style="17"/>
    <col min="6410" max="6410" width="11.5703125" style="17" customWidth="1"/>
    <col min="6411" max="6656" width="8.85546875" style="17"/>
    <col min="6657" max="6657" width="37.140625" style="17" customWidth="1"/>
    <col min="6658" max="6658" width="12.140625" style="17" customWidth="1"/>
    <col min="6659" max="6659" width="12.5703125" style="17" customWidth="1"/>
    <col min="6660" max="6660" width="13" style="17" customWidth="1"/>
    <col min="6661" max="6662" width="13.5703125" style="17" customWidth="1"/>
    <col min="6663" max="6663" width="12.42578125" style="17" customWidth="1"/>
    <col min="6664" max="6665" width="8.85546875" style="17"/>
    <col min="6666" max="6666" width="11.5703125" style="17" customWidth="1"/>
    <col min="6667" max="6912" width="8.85546875" style="17"/>
    <col min="6913" max="6913" width="37.140625" style="17" customWidth="1"/>
    <col min="6914" max="6914" width="12.140625" style="17" customWidth="1"/>
    <col min="6915" max="6915" width="12.5703125" style="17" customWidth="1"/>
    <col min="6916" max="6916" width="13" style="17" customWidth="1"/>
    <col min="6917" max="6918" width="13.5703125" style="17" customWidth="1"/>
    <col min="6919" max="6919" width="12.42578125" style="17" customWidth="1"/>
    <col min="6920" max="6921" width="8.85546875" style="17"/>
    <col min="6922" max="6922" width="11.5703125" style="17" customWidth="1"/>
    <col min="6923" max="7168" width="8.85546875" style="17"/>
    <col min="7169" max="7169" width="37.140625" style="17" customWidth="1"/>
    <col min="7170" max="7170" width="12.140625" style="17" customWidth="1"/>
    <col min="7171" max="7171" width="12.5703125" style="17" customWidth="1"/>
    <col min="7172" max="7172" width="13" style="17" customWidth="1"/>
    <col min="7173" max="7174" width="13.5703125" style="17" customWidth="1"/>
    <col min="7175" max="7175" width="12.42578125" style="17" customWidth="1"/>
    <col min="7176" max="7177" width="8.85546875" style="17"/>
    <col min="7178" max="7178" width="11.5703125" style="17" customWidth="1"/>
    <col min="7179" max="7424" width="8.85546875" style="17"/>
    <col min="7425" max="7425" width="37.140625" style="17" customWidth="1"/>
    <col min="7426" max="7426" width="12.140625" style="17" customWidth="1"/>
    <col min="7427" max="7427" width="12.5703125" style="17" customWidth="1"/>
    <col min="7428" max="7428" width="13" style="17" customWidth="1"/>
    <col min="7429" max="7430" width="13.5703125" style="17" customWidth="1"/>
    <col min="7431" max="7431" width="12.42578125" style="17" customWidth="1"/>
    <col min="7432" max="7433" width="8.85546875" style="17"/>
    <col min="7434" max="7434" width="11.5703125" style="17" customWidth="1"/>
    <col min="7435" max="7680" width="8.85546875" style="17"/>
    <col min="7681" max="7681" width="37.140625" style="17" customWidth="1"/>
    <col min="7682" max="7682" width="12.140625" style="17" customWidth="1"/>
    <col min="7683" max="7683" width="12.5703125" style="17" customWidth="1"/>
    <col min="7684" max="7684" width="13" style="17" customWidth="1"/>
    <col min="7685" max="7686" width="13.5703125" style="17" customWidth="1"/>
    <col min="7687" max="7687" width="12.42578125" style="17" customWidth="1"/>
    <col min="7688" max="7689" width="8.85546875" style="17"/>
    <col min="7690" max="7690" width="11.5703125" style="17" customWidth="1"/>
    <col min="7691" max="7936" width="8.85546875" style="17"/>
    <col min="7937" max="7937" width="37.140625" style="17" customWidth="1"/>
    <col min="7938" max="7938" width="12.140625" style="17" customWidth="1"/>
    <col min="7939" max="7939" width="12.5703125" style="17" customWidth="1"/>
    <col min="7940" max="7940" width="13" style="17" customWidth="1"/>
    <col min="7941" max="7942" width="13.5703125" style="17" customWidth="1"/>
    <col min="7943" max="7943" width="12.42578125" style="17" customWidth="1"/>
    <col min="7944" max="7945" width="8.85546875" style="17"/>
    <col min="7946" max="7946" width="11.5703125" style="17" customWidth="1"/>
    <col min="7947" max="8192" width="8.85546875" style="17"/>
    <col min="8193" max="8193" width="37.140625" style="17" customWidth="1"/>
    <col min="8194" max="8194" width="12.140625" style="17" customWidth="1"/>
    <col min="8195" max="8195" width="12.5703125" style="17" customWidth="1"/>
    <col min="8196" max="8196" width="13" style="17" customWidth="1"/>
    <col min="8197" max="8198" width="13.5703125" style="17" customWidth="1"/>
    <col min="8199" max="8199" width="12.42578125" style="17" customWidth="1"/>
    <col min="8200" max="8201" width="8.85546875" style="17"/>
    <col min="8202" max="8202" width="11.5703125" style="17" customWidth="1"/>
    <col min="8203" max="8448" width="8.85546875" style="17"/>
    <col min="8449" max="8449" width="37.140625" style="17" customWidth="1"/>
    <col min="8450" max="8450" width="12.140625" style="17" customWidth="1"/>
    <col min="8451" max="8451" width="12.5703125" style="17" customWidth="1"/>
    <col min="8452" max="8452" width="13" style="17" customWidth="1"/>
    <col min="8453" max="8454" width="13.5703125" style="17" customWidth="1"/>
    <col min="8455" max="8455" width="12.42578125" style="17" customWidth="1"/>
    <col min="8456" max="8457" width="8.85546875" style="17"/>
    <col min="8458" max="8458" width="11.5703125" style="17" customWidth="1"/>
    <col min="8459" max="8704" width="8.85546875" style="17"/>
    <col min="8705" max="8705" width="37.140625" style="17" customWidth="1"/>
    <col min="8706" max="8706" width="12.140625" style="17" customWidth="1"/>
    <col min="8707" max="8707" width="12.5703125" style="17" customWidth="1"/>
    <col min="8708" max="8708" width="13" style="17" customWidth="1"/>
    <col min="8709" max="8710" width="13.5703125" style="17" customWidth="1"/>
    <col min="8711" max="8711" width="12.42578125" style="17" customWidth="1"/>
    <col min="8712" max="8713" width="8.85546875" style="17"/>
    <col min="8714" max="8714" width="11.5703125" style="17" customWidth="1"/>
    <col min="8715" max="8960" width="8.85546875" style="17"/>
    <col min="8961" max="8961" width="37.140625" style="17" customWidth="1"/>
    <col min="8962" max="8962" width="12.140625" style="17" customWidth="1"/>
    <col min="8963" max="8963" width="12.5703125" style="17" customWidth="1"/>
    <col min="8964" max="8964" width="13" style="17" customWidth="1"/>
    <col min="8965" max="8966" width="13.5703125" style="17" customWidth="1"/>
    <col min="8967" max="8967" width="12.42578125" style="17" customWidth="1"/>
    <col min="8968" max="8969" width="8.85546875" style="17"/>
    <col min="8970" max="8970" width="11.5703125" style="17" customWidth="1"/>
    <col min="8971" max="9216" width="8.85546875" style="17"/>
    <col min="9217" max="9217" width="37.140625" style="17" customWidth="1"/>
    <col min="9218" max="9218" width="12.140625" style="17" customWidth="1"/>
    <col min="9219" max="9219" width="12.5703125" style="17" customWidth="1"/>
    <col min="9220" max="9220" width="13" style="17" customWidth="1"/>
    <col min="9221" max="9222" width="13.5703125" style="17" customWidth="1"/>
    <col min="9223" max="9223" width="12.42578125" style="17" customWidth="1"/>
    <col min="9224" max="9225" width="8.85546875" style="17"/>
    <col min="9226" max="9226" width="11.5703125" style="17" customWidth="1"/>
    <col min="9227" max="9472" width="8.85546875" style="17"/>
    <col min="9473" max="9473" width="37.140625" style="17" customWidth="1"/>
    <col min="9474" max="9474" width="12.140625" style="17" customWidth="1"/>
    <col min="9475" max="9475" width="12.5703125" style="17" customWidth="1"/>
    <col min="9476" max="9476" width="13" style="17" customWidth="1"/>
    <col min="9477" max="9478" width="13.5703125" style="17" customWidth="1"/>
    <col min="9479" max="9479" width="12.42578125" style="17" customWidth="1"/>
    <col min="9480" max="9481" width="8.85546875" style="17"/>
    <col min="9482" max="9482" width="11.5703125" style="17" customWidth="1"/>
    <col min="9483" max="9728" width="8.85546875" style="17"/>
    <col min="9729" max="9729" width="37.140625" style="17" customWidth="1"/>
    <col min="9730" max="9730" width="12.140625" style="17" customWidth="1"/>
    <col min="9731" max="9731" width="12.5703125" style="17" customWidth="1"/>
    <col min="9732" max="9732" width="13" style="17" customWidth="1"/>
    <col min="9733" max="9734" width="13.5703125" style="17" customWidth="1"/>
    <col min="9735" max="9735" width="12.42578125" style="17" customWidth="1"/>
    <col min="9736" max="9737" width="8.85546875" style="17"/>
    <col min="9738" max="9738" width="11.5703125" style="17" customWidth="1"/>
    <col min="9739" max="9984" width="8.85546875" style="17"/>
    <col min="9985" max="9985" width="37.140625" style="17" customWidth="1"/>
    <col min="9986" max="9986" width="12.140625" style="17" customWidth="1"/>
    <col min="9987" max="9987" width="12.5703125" style="17" customWidth="1"/>
    <col min="9988" max="9988" width="13" style="17" customWidth="1"/>
    <col min="9989" max="9990" width="13.5703125" style="17" customWidth="1"/>
    <col min="9991" max="9991" width="12.42578125" style="17" customWidth="1"/>
    <col min="9992" max="9993" width="8.85546875" style="17"/>
    <col min="9994" max="9994" width="11.5703125" style="17" customWidth="1"/>
    <col min="9995" max="10240" width="8.85546875" style="17"/>
    <col min="10241" max="10241" width="37.140625" style="17" customWidth="1"/>
    <col min="10242" max="10242" width="12.140625" style="17" customWidth="1"/>
    <col min="10243" max="10243" width="12.5703125" style="17" customWidth="1"/>
    <col min="10244" max="10244" width="13" style="17" customWidth="1"/>
    <col min="10245" max="10246" width="13.5703125" style="17" customWidth="1"/>
    <col min="10247" max="10247" width="12.42578125" style="17" customWidth="1"/>
    <col min="10248" max="10249" width="8.85546875" style="17"/>
    <col min="10250" max="10250" width="11.5703125" style="17" customWidth="1"/>
    <col min="10251" max="10496" width="8.85546875" style="17"/>
    <col min="10497" max="10497" width="37.140625" style="17" customWidth="1"/>
    <col min="10498" max="10498" width="12.140625" style="17" customWidth="1"/>
    <col min="10499" max="10499" width="12.5703125" style="17" customWidth="1"/>
    <col min="10500" max="10500" width="13" style="17" customWidth="1"/>
    <col min="10501" max="10502" width="13.5703125" style="17" customWidth="1"/>
    <col min="10503" max="10503" width="12.42578125" style="17" customWidth="1"/>
    <col min="10504" max="10505" width="8.85546875" style="17"/>
    <col min="10506" max="10506" width="11.5703125" style="17" customWidth="1"/>
    <col min="10507" max="10752" width="8.85546875" style="17"/>
    <col min="10753" max="10753" width="37.140625" style="17" customWidth="1"/>
    <col min="10754" max="10754" width="12.140625" style="17" customWidth="1"/>
    <col min="10755" max="10755" width="12.5703125" style="17" customWidth="1"/>
    <col min="10756" max="10756" width="13" style="17" customWidth="1"/>
    <col min="10757" max="10758" width="13.5703125" style="17" customWidth="1"/>
    <col min="10759" max="10759" width="12.42578125" style="17" customWidth="1"/>
    <col min="10760" max="10761" width="8.85546875" style="17"/>
    <col min="10762" max="10762" width="11.5703125" style="17" customWidth="1"/>
    <col min="10763" max="11008" width="8.85546875" style="17"/>
    <col min="11009" max="11009" width="37.140625" style="17" customWidth="1"/>
    <col min="11010" max="11010" width="12.140625" style="17" customWidth="1"/>
    <col min="11011" max="11011" width="12.5703125" style="17" customWidth="1"/>
    <col min="11012" max="11012" width="13" style="17" customWidth="1"/>
    <col min="11013" max="11014" width="13.5703125" style="17" customWidth="1"/>
    <col min="11015" max="11015" width="12.42578125" style="17" customWidth="1"/>
    <col min="11016" max="11017" width="8.85546875" style="17"/>
    <col min="11018" max="11018" width="11.5703125" style="17" customWidth="1"/>
    <col min="11019" max="11264" width="8.85546875" style="17"/>
    <col min="11265" max="11265" width="37.140625" style="17" customWidth="1"/>
    <col min="11266" max="11266" width="12.140625" style="17" customWidth="1"/>
    <col min="11267" max="11267" width="12.5703125" style="17" customWidth="1"/>
    <col min="11268" max="11268" width="13" style="17" customWidth="1"/>
    <col min="11269" max="11270" width="13.5703125" style="17" customWidth="1"/>
    <col min="11271" max="11271" width="12.42578125" style="17" customWidth="1"/>
    <col min="11272" max="11273" width="8.85546875" style="17"/>
    <col min="11274" max="11274" width="11.5703125" style="17" customWidth="1"/>
    <col min="11275" max="11520" width="8.85546875" style="17"/>
    <col min="11521" max="11521" width="37.140625" style="17" customWidth="1"/>
    <col min="11522" max="11522" width="12.140625" style="17" customWidth="1"/>
    <col min="11523" max="11523" width="12.5703125" style="17" customWidth="1"/>
    <col min="11524" max="11524" width="13" style="17" customWidth="1"/>
    <col min="11525" max="11526" width="13.5703125" style="17" customWidth="1"/>
    <col min="11527" max="11527" width="12.42578125" style="17" customWidth="1"/>
    <col min="11528" max="11529" width="8.85546875" style="17"/>
    <col min="11530" max="11530" width="11.5703125" style="17" customWidth="1"/>
    <col min="11531" max="11776" width="8.85546875" style="17"/>
    <col min="11777" max="11777" width="37.140625" style="17" customWidth="1"/>
    <col min="11778" max="11778" width="12.140625" style="17" customWidth="1"/>
    <col min="11779" max="11779" width="12.5703125" style="17" customWidth="1"/>
    <col min="11780" max="11780" width="13" style="17" customWidth="1"/>
    <col min="11781" max="11782" width="13.5703125" style="17" customWidth="1"/>
    <col min="11783" max="11783" width="12.42578125" style="17" customWidth="1"/>
    <col min="11784" max="11785" width="8.85546875" style="17"/>
    <col min="11786" max="11786" width="11.5703125" style="17" customWidth="1"/>
    <col min="11787" max="12032" width="8.85546875" style="17"/>
    <col min="12033" max="12033" width="37.140625" style="17" customWidth="1"/>
    <col min="12034" max="12034" width="12.140625" style="17" customWidth="1"/>
    <col min="12035" max="12035" width="12.5703125" style="17" customWidth="1"/>
    <col min="12036" max="12036" width="13" style="17" customWidth="1"/>
    <col min="12037" max="12038" width="13.5703125" style="17" customWidth="1"/>
    <col min="12039" max="12039" width="12.42578125" style="17" customWidth="1"/>
    <col min="12040" max="12041" width="8.85546875" style="17"/>
    <col min="12042" max="12042" width="11.5703125" style="17" customWidth="1"/>
    <col min="12043" max="12288" width="8.85546875" style="17"/>
    <col min="12289" max="12289" width="37.140625" style="17" customWidth="1"/>
    <col min="12290" max="12290" width="12.140625" style="17" customWidth="1"/>
    <col min="12291" max="12291" width="12.5703125" style="17" customWidth="1"/>
    <col min="12292" max="12292" width="13" style="17" customWidth="1"/>
    <col min="12293" max="12294" width="13.5703125" style="17" customWidth="1"/>
    <col min="12295" max="12295" width="12.42578125" style="17" customWidth="1"/>
    <col min="12296" max="12297" width="8.85546875" style="17"/>
    <col min="12298" max="12298" width="11.5703125" style="17" customWidth="1"/>
    <col min="12299" max="12544" width="8.85546875" style="17"/>
    <col min="12545" max="12545" width="37.140625" style="17" customWidth="1"/>
    <col min="12546" max="12546" width="12.140625" style="17" customWidth="1"/>
    <col min="12547" max="12547" width="12.5703125" style="17" customWidth="1"/>
    <col min="12548" max="12548" width="13" style="17" customWidth="1"/>
    <col min="12549" max="12550" width="13.5703125" style="17" customWidth="1"/>
    <col min="12551" max="12551" width="12.42578125" style="17" customWidth="1"/>
    <col min="12552" max="12553" width="8.85546875" style="17"/>
    <col min="12554" max="12554" width="11.5703125" style="17" customWidth="1"/>
    <col min="12555" max="12800" width="8.85546875" style="17"/>
    <col min="12801" max="12801" width="37.140625" style="17" customWidth="1"/>
    <col min="12802" max="12802" width="12.140625" style="17" customWidth="1"/>
    <col min="12803" max="12803" width="12.5703125" style="17" customWidth="1"/>
    <col min="12804" max="12804" width="13" style="17" customWidth="1"/>
    <col min="12805" max="12806" width="13.5703125" style="17" customWidth="1"/>
    <col min="12807" max="12807" width="12.42578125" style="17" customWidth="1"/>
    <col min="12808" max="12809" width="8.85546875" style="17"/>
    <col min="12810" max="12810" width="11.5703125" style="17" customWidth="1"/>
    <col min="12811" max="13056" width="8.85546875" style="17"/>
    <col min="13057" max="13057" width="37.140625" style="17" customWidth="1"/>
    <col min="13058" max="13058" width="12.140625" style="17" customWidth="1"/>
    <col min="13059" max="13059" width="12.5703125" style="17" customWidth="1"/>
    <col min="13060" max="13060" width="13" style="17" customWidth="1"/>
    <col min="13061" max="13062" width="13.5703125" style="17" customWidth="1"/>
    <col min="13063" max="13063" width="12.42578125" style="17" customWidth="1"/>
    <col min="13064" max="13065" width="8.85546875" style="17"/>
    <col min="13066" max="13066" width="11.5703125" style="17" customWidth="1"/>
    <col min="13067" max="13312" width="8.85546875" style="17"/>
    <col min="13313" max="13313" width="37.140625" style="17" customWidth="1"/>
    <col min="13314" max="13314" width="12.140625" style="17" customWidth="1"/>
    <col min="13315" max="13315" width="12.5703125" style="17" customWidth="1"/>
    <col min="13316" max="13316" width="13" style="17" customWidth="1"/>
    <col min="13317" max="13318" width="13.5703125" style="17" customWidth="1"/>
    <col min="13319" max="13319" width="12.42578125" style="17" customWidth="1"/>
    <col min="13320" max="13321" width="8.85546875" style="17"/>
    <col min="13322" max="13322" width="11.5703125" style="17" customWidth="1"/>
    <col min="13323" max="13568" width="8.85546875" style="17"/>
    <col min="13569" max="13569" width="37.140625" style="17" customWidth="1"/>
    <col min="13570" max="13570" width="12.140625" style="17" customWidth="1"/>
    <col min="13571" max="13571" width="12.5703125" style="17" customWidth="1"/>
    <col min="13572" max="13572" width="13" style="17" customWidth="1"/>
    <col min="13573" max="13574" width="13.5703125" style="17" customWidth="1"/>
    <col min="13575" max="13575" width="12.42578125" style="17" customWidth="1"/>
    <col min="13576" max="13577" width="8.85546875" style="17"/>
    <col min="13578" max="13578" width="11.5703125" style="17" customWidth="1"/>
    <col min="13579" max="13824" width="8.85546875" style="17"/>
    <col min="13825" max="13825" width="37.140625" style="17" customWidth="1"/>
    <col min="13826" max="13826" width="12.140625" style="17" customWidth="1"/>
    <col min="13827" max="13827" width="12.5703125" style="17" customWidth="1"/>
    <col min="13828" max="13828" width="13" style="17" customWidth="1"/>
    <col min="13829" max="13830" width="13.5703125" style="17" customWidth="1"/>
    <col min="13831" max="13831" width="12.42578125" style="17" customWidth="1"/>
    <col min="13832" max="13833" width="8.85546875" style="17"/>
    <col min="13834" max="13834" width="11.5703125" style="17" customWidth="1"/>
    <col min="13835" max="14080" width="8.85546875" style="17"/>
    <col min="14081" max="14081" width="37.140625" style="17" customWidth="1"/>
    <col min="14082" max="14082" width="12.140625" style="17" customWidth="1"/>
    <col min="14083" max="14083" width="12.5703125" style="17" customWidth="1"/>
    <col min="14084" max="14084" width="13" style="17" customWidth="1"/>
    <col min="14085" max="14086" width="13.5703125" style="17" customWidth="1"/>
    <col min="14087" max="14087" width="12.42578125" style="17" customWidth="1"/>
    <col min="14088" max="14089" width="8.85546875" style="17"/>
    <col min="14090" max="14090" width="11.5703125" style="17" customWidth="1"/>
    <col min="14091" max="14336" width="8.85546875" style="17"/>
    <col min="14337" max="14337" width="37.140625" style="17" customWidth="1"/>
    <col min="14338" max="14338" width="12.140625" style="17" customWidth="1"/>
    <col min="14339" max="14339" width="12.5703125" style="17" customWidth="1"/>
    <col min="14340" max="14340" width="13" style="17" customWidth="1"/>
    <col min="14341" max="14342" width="13.5703125" style="17" customWidth="1"/>
    <col min="14343" max="14343" width="12.42578125" style="17" customWidth="1"/>
    <col min="14344" max="14345" width="8.85546875" style="17"/>
    <col min="14346" max="14346" width="11.5703125" style="17" customWidth="1"/>
    <col min="14347" max="14592" width="8.85546875" style="17"/>
    <col min="14593" max="14593" width="37.140625" style="17" customWidth="1"/>
    <col min="14594" max="14594" width="12.140625" style="17" customWidth="1"/>
    <col min="14595" max="14595" width="12.5703125" style="17" customWidth="1"/>
    <col min="14596" max="14596" width="13" style="17" customWidth="1"/>
    <col min="14597" max="14598" width="13.5703125" style="17" customWidth="1"/>
    <col min="14599" max="14599" width="12.42578125" style="17" customWidth="1"/>
    <col min="14600" max="14601" width="8.85546875" style="17"/>
    <col min="14602" max="14602" width="11.5703125" style="17" customWidth="1"/>
    <col min="14603" max="14848" width="8.85546875" style="17"/>
    <col min="14849" max="14849" width="37.140625" style="17" customWidth="1"/>
    <col min="14850" max="14850" width="12.140625" style="17" customWidth="1"/>
    <col min="14851" max="14851" width="12.5703125" style="17" customWidth="1"/>
    <col min="14852" max="14852" width="13" style="17" customWidth="1"/>
    <col min="14853" max="14854" width="13.5703125" style="17" customWidth="1"/>
    <col min="14855" max="14855" width="12.42578125" style="17" customWidth="1"/>
    <col min="14856" max="14857" width="8.85546875" style="17"/>
    <col min="14858" max="14858" width="11.5703125" style="17" customWidth="1"/>
    <col min="14859" max="15104" width="8.85546875" style="17"/>
    <col min="15105" max="15105" width="37.140625" style="17" customWidth="1"/>
    <col min="15106" max="15106" width="12.140625" style="17" customWidth="1"/>
    <col min="15107" max="15107" width="12.5703125" style="17" customWidth="1"/>
    <col min="15108" max="15108" width="13" style="17" customWidth="1"/>
    <col min="15109" max="15110" width="13.5703125" style="17" customWidth="1"/>
    <col min="15111" max="15111" width="12.42578125" style="17" customWidth="1"/>
    <col min="15112" max="15113" width="8.85546875" style="17"/>
    <col min="15114" max="15114" width="11.5703125" style="17" customWidth="1"/>
    <col min="15115" max="15360" width="8.85546875" style="17"/>
    <col min="15361" max="15361" width="37.140625" style="17" customWidth="1"/>
    <col min="15362" max="15362" width="12.140625" style="17" customWidth="1"/>
    <col min="15363" max="15363" width="12.5703125" style="17" customWidth="1"/>
    <col min="15364" max="15364" width="13" style="17" customWidth="1"/>
    <col min="15365" max="15366" width="13.5703125" style="17" customWidth="1"/>
    <col min="15367" max="15367" width="12.42578125" style="17" customWidth="1"/>
    <col min="15368" max="15369" width="8.85546875" style="17"/>
    <col min="15370" max="15370" width="11.5703125" style="17" customWidth="1"/>
    <col min="15371" max="15616" width="8.85546875" style="17"/>
    <col min="15617" max="15617" width="37.140625" style="17" customWidth="1"/>
    <col min="15618" max="15618" width="12.140625" style="17" customWidth="1"/>
    <col min="15619" max="15619" width="12.5703125" style="17" customWidth="1"/>
    <col min="15620" max="15620" width="13" style="17" customWidth="1"/>
    <col min="15621" max="15622" width="13.5703125" style="17" customWidth="1"/>
    <col min="15623" max="15623" width="12.42578125" style="17" customWidth="1"/>
    <col min="15624" max="15625" width="8.85546875" style="17"/>
    <col min="15626" max="15626" width="11.5703125" style="17" customWidth="1"/>
    <col min="15627" max="15872" width="8.85546875" style="17"/>
    <col min="15873" max="15873" width="37.140625" style="17" customWidth="1"/>
    <col min="15874" max="15874" width="12.140625" style="17" customWidth="1"/>
    <col min="15875" max="15875" width="12.5703125" style="17" customWidth="1"/>
    <col min="15876" max="15876" width="13" style="17" customWidth="1"/>
    <col min="15877" max="15878" width="13.5703125" style="17" customWidth="1"/>
    <col min="15879" max="15879" width="12.42578125" style="17" customWidth="1"/>
    <col min="15880" max="15881" width="8.85546875" style="17"/>
    <col min="15882" max="15882" width="11.5703125" style="17" customWidth="1"/>
    <col min="15883" max="16128" width="8.85546875" style="17"/>
    <col min="16129" max="16129" width="37.140625" style="17" customWidth="1"/>
    <col min="16130" max="16130" width="12.140625" style="17" customWidth="1"/>
    <col min="16131" max="16131" width="12.5703125" style="17" customWidth="1"/>
    <col min="16132" max="16132" width="13" style="17" customWidth="1"/>
    <col min="16133" max="16134" width="13.5703125" style="17" customWidth="1"/>
    <col min="16135" max="16135" width="12.42578125" style="17" customWidth="1"/>
    <col min="16136" max="16137" width="8.85546875" style="17"/>
    <col min="16138" max="16138" width="11.5703125" style="17" customWidth="1"/>
    <col min="16139" max="16384" width="8.85546875" style="17"/>
  </cols>
  <sheetData>
    <row r="1" spans="1:14" s="1" customFormat="1" ht="20.25" x14ac:dyDescent="0.3">
      <c r="A1" s="492" t="s">
        <v>186</v>
      </c>
      <c r="B1" s="492"/>
      <c r="C1" s="492"/>
      <c r="D1" s="492"/>
      <c r="E1" s="492"/>
      <c r="F1" s="492"/>
      <c r="G1" s="492"/>
    </row>
    <row r="2" spans="1:14" s="1" customFormat="1" ht="20.25" x14ac:dyDescent="0.3">
      <c r="A2" s="493" t="s">
        <v>144</v>
      </c>
      <c r="B2" s="493"/>
      <c r="C2" s="493"/>
      <c r="D2" s="493"/>
      <c r="E2" s="493"/>
      <c r="F2" s="493"/>
      <c r="G2" s="493"/>
    </row>
    <row r="3" spans="1:14" s="3" customFormat="1" ht="15.75" x14ac:dyDescent="0.25">
      <c r="A3" s="2"/>
      <c r="B3" s="2"/>
      <c r="C3" s="2"/>
      <c r="D3" s="2"/>
      <c r="E3" s="2"/>
      <c r="F3" s="2"/>
      <c r="G3" s="270" t="s">
        <v>11</v>
      </c>
    </row>
    <row r="4" spans="1:14" s="3" customFormat="1" ht="61.5" customHeight="1" x14ac:dyDescent="0.2">
      <c r="A4" s="271"/>
      <c r="B4" s="609" t="s">
        <v>583</v>
      </c>
      <c r="C4" s="609" t="s">
        <v>584</v>
      </c>
      <c r="D4" s="272" t="s">
        <v>10</v>
      </c>
      <c r="E4" s="273" t="s">
        <v>577</v>
      </c>
      <c r="F4" s="273" t="s">
        <v>578</v>
      </c>
      <c r="G4" s="272" t="s">
        <v>10</v>
      </c>
    </row>
    <row r="5" spans="1:14" s="10" customFormat="1" ht="28.15" customHeight="1" x14ac:dyDescent="0.25">
      <c r="A5" s="274" t="s">
        <v>145</v>
      </c>
      <c r="B5" s="275">
        <v>9393</v>
      </c>
      <c r="C5" s="275">
        <v>9166</v>
      </c>
      <c r="D5" s="276">
        <v>97.6</v>
      </c>
      <c r="E5" s="275">
        <v>1354</v>
      </c>
      <c r="F5" s="275">
        <v>1763</v>
      </c>
      <c r="G5" s="276">
        <v>130.19999999999999</v>
      </c>
    </row>
    <row r="6" spans="1:14" ht="18.600000000000001" customHeight="1" x14ac:dyDescent="0.2">
      <c r="A6" s="11" t="s">
        <v>146</v>
      </c>
      <c r="B6" s="277">
        <v>2129</v>
      </c>
      <c r="C6" s="277">
        <v>1261</v>
      </c>
      <c r="D6" s="470">
        <v>59.2</v>
      </c>
      <c r="E6" s="277">
        <v>242</v>
      </c>
      <c r="F6" s="277">
        <v>209</v>
      </c>
      <c r="G6" s="470">
        <v>86.4</v>
      </c>
      <c r="H6" s="15"/>
      <c r="I6" s="31"/>
      <c r="J6" s="31"/>
      <c r="K6" s="31"/>
      <c r="L6" s="31"/>
      <c r="M6" s="31"/>
      <c r="N6" s="31"/>
    </row>
    <row r="7" spans="1:14" ht="18.600000000000001" customHeight="1" x14ac:dyDescent="0.2">
      <c r="A7" s="11" t="s">
        <v>147</v>
      </c>
      <c r="B7" s="277">
        <v>104</v>
      </c>
      <c r="C7" s="277">
        <v>92</v>
      </c>
      <c r="D7" s="470">
        <v>88.5</v>
      </c>
      <c r="E7" s="277">
        <v>15</v>
      </c>
      <c r="F7" s="277">
        <v>21</v>
      </c>
      <c r="G7" s="470">
        <v>140</v>
      </c>
      <c r="H7" s="15"/>
      <c r="I7" s="31"/>
      <c r="J7" s="31"/>
      <c r="K7" s="31"/>
      <c r="L7" s="31"/>
      <c r="M7" s="31"/>
      <c r="N7" s="31"/>
    </row>
    <row r="8" spans="1:14" s="20" customFormat="1" ht="18.600000000000001" customHeight="1" x14ac:dyDescent="0.2">
      <c r="A8" s="11" t="s">
        <v>148</v>
      </c>
      <c r="B8" s="277">
        <v>16</v>
      </c>
      <c r="C8" s="277">
        <v>10</v>
      </c>
      <c r="D8" s="470">
        <v>62.5</v>
      </c>
      <c r="E8" s="277">
        <v>0</v>
      </c>
      <c r="F8" s="277">
        <v>2</v>
      </c>
      <c r="G8" s="470">
        <v>0</v>
      </c>
      <c r="H8" s="15"/>
      <c r="I8" s="17"/>
      <c r="J8" s="18"/>
    </row>
    <row r="9" spans="1:14" ht="18.600000000000001" customHeight="1" x14ac:dyDescent="0.2">
      <c r="A9" s="11" t="s">
        <v>149</v>
      </c>
      <c r="B9" s="277">
        <v>41</v>
      </c>
      <c r="C9" s="277">
        <v>60</v>
      </c>
      <c r="D9" s="470">
        <v>146.30000000000001</v>
      </c>
      <c r="E9" s="277">
        <v>0</v>
      </c>
      <c r="F9" s="277">
        <v>9</v>
      </c>
      <c r="G9" s="470">
        <v>0</v>
      </c>
      <c r="H9" s="15"/>
      <c r="J9" s="18"/>
      <c r="L9" s="21"/>
    </row>
    <row r="10" spans="1:14" ht="18.600000000000001" customHeight="1" x14ac:dyDescent="0.2">
      <c r="A10" s="11" t="s">
        <v>150</v>
      </c>
      <c r="B10" s="277">
        <v>275</v>
      </c>
      <c r="C10" s="277">
        <v>138</v>
      </c>
      <c r="D10" s="470">
        <v>50.2</v>
      </c>
      <c r="E10" s="277">
        <v>35</v>
      </c>
      <c r="F10" s="277">
        <v>21</v>
      </c>
      <c r="G10" s="470">
        <v>60</v>
      </c>
      <c r="H10" s="15"/>
      <c r="J10" s="18"/>
    </row>
    <row r="11" spans="1:14" ht="31.5" x14ac:dyDescent="0.2">
      <c r="A11" s="11" t="s">
        <v>151</v>
      </c>
      <c r="B11" s="277">
        <v>52</v>
      </c>
      <c r="C11" s="277">
        <v>43</v>
      </c>
      <c r="D11" s="470">
        <v>82.7</v>
      </c>
      <c r="E11" s="277">
        <v>5</v>
      </c>
      <c r="F11" s="277">
        <v>6</v>
      </c>
      <c r="G11" s="470">
        <v>120</v>
      </c>
      <c r="H11" s="15"/>
      <c r="J11" s="18"/>
    </row>
    <row r="12" spans="1:14" ht="78.75" x14ac:dyDescent="0.2">
      <c r="A12" s="11" t="s">
        <v>152</v>
      </c>
      <c r="B12" s="277">
        <v>85</v>
      </c>
      <c r="C12" s="277">
        <v>58</v>
      </c>
      <c r="D12" s="470">
        <v>68.2</v>
      </c>
      <c r="E12" s="277">
        <v>16</v>
      </c>
      <c r="F12" s="277">
        <v>12</v>
      </c>
      <c r="G12" s="470">
        <v>75</v>
      </c>
      <c r="H12" s="15"/>
      <c r="J12" s="18"/>
    </row>
    <row r="13" spans="1:14" ht="31.5" x14ac:dyDescent="0.2">
      <c r="A13" s="11" t="s">
        <v>153</v>
      </c>
      <c r="B13" s="277">
        <v>86</v>
      </c>
      <c r="C13" s="277">
        <v>72</v>
      </c>
      <c r="D13" s="470">
        <v>83.7</v>
      </c>
      <c r="E13" s="277">
        <v>14</v>
      </c>
      <c r="F13" s="277">
        <v>12</v>
      </c>
      <c r="G13" s="470">
        <v>85.7</v>
      </c>
      <c r="H13" s="15"/>
      <c r="J13" s="18"/>
    </row>
    <row r="14" spans="1:14" ht="31.5" x14ac:dyDescent="0.2">
      <c r="A14" s="11" t="s">
        <v>154</v>
      </c>
      <c r="B14" s="277">
        <v>42</v>
      </c>
      <c r="C14" s="277">
        <v>35</v>
      </c>
      <c r="D14" s="470">
        <v>83.3</v>
      </c>
      <c r="E14" s="277">
        <v>2</v>
      </c>
      <c r="F14" s="277">
        <v>3</v>
      </c>
      <c r="G14" s="470">
        <v>150</v>
      </c>
      <c r="H14" s="15"/>
      <c r="J14" s="18"/>
    </row>
    <row r="15" spans="1:14" ht="31.5" x14ac:dyDescent="0.2">
      <c r="A15" s="11" t="s">
        <v>155</v>
      </c>
      <c r="B15" s="277">
        <v>209</v>
      </c>
      <c r="C15" s="277">
        <v>293</v>
      </c>
      <c r="D15" s="470">
        <v>140.19999999999999</v>
      </c>
      <c r="E15" s="277">
        <v>32</v>
      </c>
      <c r="F15" s="277">
        <v>81</v>
      </c>
      <c r="G15" s="470">
        <v>253.1</v>
      </c>
      <c r="H15" s="15"/>
      <c r="J15" s="18"/>
    </row>
    <row r="16" spans="1:14" ht="31.5" x14ac:dyDescent="0.2">
      <c r="A16" s="11" t="s">
        <v>156</v>
      </c>
      <c r="B16" s="277">
        <v>845</v>
      </c>
      <c r="C16" s="277">
        <v>518</v>
      </c>
      <c r="D16" s="470">
        <v>61.3</v>
      </c>
      <c r="E16" s="277">
        <v>72</v>
      </c>
      <c r="F16" s="277">
        <v>48</v>
      </c>
      <c r="G16" s="470">
        <v>66.7</v>
      </c>
      <c r="H16" s="15"/>
      <c r="J16" s="18"/>
    </row>
    <row r="17" spans="1:10" ht="47.25" x14ac:dyDescent="0.2">
      <c r="A17" s="11" t="s">
        <v>157</v>
      </c>
      <c r="B17" s="277">
        <v>6</v>
      </c>
      <c r="C17" s="277">
        <v>8</v>
      </c>
      <c r="D17" s="470">
        <v>133.30000000000001</v>
      </c>
      <c r="E17" s="277">
        <v>2</v>
      </c>
      <c r="F17" s="277">
        <v>0</v>
      </c>
      <c r="G17" s="470">
        <v>0</v>
      </c>
      <c r="H17" s="15"/>
      <c r="J17" s="18"/>
    </row>
    <row r="18" spans="1:10" ht="31.5" x14ac:dyDescent="0.2">
      <c r="A18" s="11" t="s">
        <v>158</v>
      </c>
      <c r="B18" s="277">
        <v>294</v>
      </c>
      <c r="C18" s="277">
        <v>263</v>
      </c>
      <c r="D18" s="470">
        <v>89.5</v>
      </c>
      <c r="E18" s="277">
        <v>34</v>
      </c>
      <c r="F18" s="277">
        <v>45</v>
      </c>
      <c r="G18" s="470">
        <v>132.4</v>
      </c>
      <c r="H18" s="15"/>
      <c r="J18" s="18"/>
    </row>
    <row r="19" spans="1:10" ht="31.5" x14ac:dyDescent="0.2">
      <c r="A19" s="11" t="s">
        <v>159</v>
      </c>
      <c r="B19" s="277">
        <v>683</v>
      </c>
      <c r="C19" s="277">
        <v>674</v>
      </c>
      <c r="D19" s="470">
        <v>98.7</v>
      </c>
      <c r="E19" s="277">
        <v>86</v>
      </c>
      <c r="F19" s="277">
        <v>95</v>
      </c>
      <c r="G19" s="470">
        <v>110.5</v>
      </c>
      <c r="H19" s="15"/>
      <c r="J19" s="18"/>
    </row>
    <row r="20" spans="1:10" ht="18.600000000000001" customHeight="1" x14ac:dyDescent="0.2">
      <c r="A20" s="11" t="s">
        <v>160</v>
      </c>
      <c r="B20" s="277">
        <v>1638</v>
      </c>
      <c r="C20" s="277">
        <v>1976</v>
      </c>
      <c r="D20" s="470">
        <v>120.6</v>
      </c>
      <c r="E20" s="277">
        <v>251</v>
      </c>
      <c r="F20" s="277">
        <v>439</v>
      </c>
      <c r="G20" s="470">
        <v>174.9</v>
      </c>
      <c r="H20" s="15"/>
      <c r="J20" s="18"/>
    </row>
    <row r="21" spans="1:10" ht="31.5" x14ac:dyDescent="0.2">
      <c r="A21" s="11" t="s">
        <v>161</v>
      </c>
      <c r="B21" s="277">
        <v>557</v>
      </c>
      <c r="C21" s="277">
        <v>657</v>
      </c>
      <c r="D21" s="470">
        <v>118</v>
      </c>
      <c r="E21" s="277">
        <v>139</v>
      </c>
      <c r="F21" s="277">
        <v>153</v>
      </c>
      <c r="G21" s="470">
        <v>110.1</v>
      </c>
      <c r="H21" s="15"/>
      <c r="J21" s="18"/>
    </row>
    <row r="22" spans="1:10" ht="31.5" x14ac:dyDescent="0.2">
      <c r="A22" s="11" t="s">
        <v>162</v>
      </c>
      <c r="B22" s="277">
        <v>15</v>
      </c>
      <c r="C22" s="277">
        <v>22</v>
      </c>
      <c r="D22" s="470">
        <v>146.69999999999999</v>
      </c>
      <c r="E22" s="277">
        <v>0</v>
      </c>
      <c r="F22" s="277">
        <v>0</v>
      </c>
      <c r="G22" s="470">
        <v>0</v>
      </c>
      <c r="H22" s="15"/>
      <c r="J22" s="22"/>
    </row>
    <row r="23" spans="1:10" ht="31.5" x14ac:dyDescent="0.2">
      <c r="A23" s="11" t="s">
        <v>163</v>
      </c>
      <c r="B23" s="277">
        <v>203</v>
      </c>
      <c r="C23" s="277">
        <v>526</v>
      </c>
      <c r="D23" s="470">
        <v>259.10000000000002</v>
      </c>
      <c r="E23" s="277">
        <v>24</v>
      </c>
      <c r="F23" s="277">
        <v>53</v>
      </c>
      <c r="G23" s="470">
        <v>220.8</v>
      </c>
      <c r="H23" s="15"/>
      <c r="J23" s="22"/>
    </row>
    <row r="24" spans="1:10" ht="31.5" x14ac:dyDescent="0.2">
      <c r="A24" s="11" t="s">
        <v>164</v>
      </c>
      <c r="B24" s="277">
        <v>439</v>
      </c>
      <c r="C24" s="277">
        <v>617</v>
      </c>
      <c r="D24" s="470">
        <v>140.5</v>
      </c>
      <c r="E24" s="277">
        <v>85</v>
      </c>
      <c r="F24" s="277">
        <v>140</v>
      </c>
      <c r="G24" s="470">
        <v>164.7</v>
      </c>
      <c r="H24" s="15"/>
      <c r="J24" s="22"/>
    </row>
    <row r="25" spans="1:10" ht="31.5" x14ac:dyDescent="0.2">
      <c r="A25" s="11" t="s">
        <v>165</v>
      </c>
      <c r="B25" s="277">
        <v>28</v>
      </c>
      <c r="C25" s="277">
        <v>53</v>
      </c>
      <c r="D25" s="470">
        <v>189.3</v>
      </c>
      <c r="E25" s="277">
        <v>10</v>
      </c>
      <c r="F25" s="277">
        <v>9</v>
      </c>
      <c r="G25" s="470">
        <v>90</v>
      </c>
    </row>
    <row r="26" spans="1:10" ht="31.5" x14ac:dyDescent="0.2">
      <c r="A26" s="11" t="s">
        <v>166</v>
      </c>
      <c r="B26" s="277">
        <v>796</v>
      </c>
      <c r="C26" s="277">
        <v>805</v>
      </c>
      <c r="D26" s="470">
        <v>101.1</v>
      </c>
      <c r="E26" s="277">
        <v>176</v>
      </c>
      <c r="F26" s="277">
        <v>173</v>
      </c>
      <c r="G26" s="470">
        <v>98.3</v>
      </c>
    </row>
    <row r="27" spans="1:10" ht="18.600000000000001" customHeight="1" x14ac:dyDescent="0.2">
      <c r="A27" s="11" t="s">
        <v>167</v>
      </c>
      <c r="B27" s="277">
        <v>178</v>
      </c>
      <c r="C27" s="277">
        <v>153</v>
      </c>
      <c r="D27" s="470">
        <v>86</v>
      </c>
      <c r="E27" s="277">
        <v>49</v>
      </c>
      <c r="F27" s="277">
        <v>9</v>
      </c>
      <c r="G27" s="470">
        <v>18.399999999999999</v>
      </c>
    </row>
    <row r="28" spans="1:10" ht="18.600000000000001" customHeight="1" x14ac:dyDescent="0.2">
      <c r="A28" s="11" t="s">
        <v>168</v>
      </c>
      <c r="B28" s="277">
        <v>58</v>
      </c>
      <c r="C28" s="277">
        <v>64</v>
      </c>
      <c r="D28" s="470">
        <v>110.3</v>
      </c>
      <c r="E28" s="277">
        <v>5</v>
      </c>
      <c r="F28" s="277">
        <v>14</v>
      </c>
      <c r="G28" s="470">
        <v>280</v>
      </c>
    </row>
    <row r="29" spans="1:10" ht="31.5" x14ac:dyDescent="0.2">
      <c r="A29" s="11" t="s">
        <v>169</v>
      </c>
      <c r="B29" s="277">
        <v>614</v>
      </c>
      <c r="C29" s="277">
        <v>768</v>
      </c>
      <c r="D29" s="470">
        <v>125.1</v>
      </c>
      <c r="E29" s="277">
        <v>60</v>
      </c>
      <c r="F29" s="277">
        <v>209</v>
      </c>
      <c r="G29" s="470">
        <v>348.3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topLeftCell="A2" zoomScale="75" zoomScaleNormal="75" zoomScaleSheetLayoutView="75" workbookViewId="0">
      <selection activeCell="B4" sqref="B4:C4"/>
    </sheetView>
  </sheetViews>
  <sheetFormatPr defaultColWidth="8.85546875" defaultRowHeight="12.75" x14ac:dyDescent="0.2"/>
  <cols>
    <col min="1" max="1" width="52.85546875" style="180" customWidth="1"/>
    <col min="2" max="2" width="15.7109375" style="180" customWidth="1"/>
    <col min="3" max="3" width="15.7109375" style="199" customWidth="1"/>
    <col min="4" max="4" width="14" style="180" customWidth="1"/>
    <col min="5" max="6" width="15.7109375" style="199" customWidth="1"/>
    <col min="7" max="7" width="14.5703125" style="180" customWidth="1"/>
    <col min="8" max="8" width="8.85546875" style="180"/>
    <col min="9" max="9" width="10.85546875" style="180" bestFit="1" customWidth="1"/>
    <col min="10" max="256" width="8.85546875" style="180"/>
    <col min="257" max="257" width="52.85546875" style="180" customWidth="1"/>
    <col min="258" max="259" width="15.7109375" style="180" customWidth="1"/>
    <col min="260" max="260" width="14" style="180" customWidth="1"/>
    <col min="261" max="262" width="15.7109375" style="180" customWidth="1"/>
    <col min="263" max="263" width="14.5703125" style="180" customWidth="1"/>
    <col min="264" max="264" width="8.85546875" style="180"/>
    <col min="265" max="265" width="10.85546875" style="180" bestFit="1" customWidth="1"/>
    <col min="266" max="512" width="8.85546875" style="180"/>
    <col min="513" max="513" width="52.85546875" style="180" customWidth="1"/>
    <col min="514" max="515" width="15.7109375" style="180" customWidth="1"/>
    <col min="516" max="516" width="14" style="180" customWidth="1"/>
    <col min="517" max="518" width="15.7109375" style="180" customWidth="1"/>
    <col min="519" max="519" width="14.5703125" style="180" customWidth="1"/>
    <col min="520" max="520" width="8.85546875" style="180"/>
    <col min="521" max="521" width="10.85546875" style="180" bestFit="1" customWidth="1"/>
    <col min="522" max="768" width="8.85546875" style="180"/>
    <col min="769" max="769" width="52.85546875" style="180" customWidth="1"/>
    <col min="770" max="771" width="15.7109375" style="180" customWidth="1"/>
    <col min="772" max="772" width="14" style="180" customWidth="1"/>
    <col min="773" max="774" width="15.7109375" style="180" customWidth="1"/>
    <col min="775" max="775" width="14.5703125" style="180" customWidth="1"/>
    <col min="776" max="776" width="8.85546875" style="180"/>
    <col min="777" max="777" width="10.85546875" style="180" bestFit="1" customWidth="1"/>
    <col min="778" max="1024" width="8.85546875" style="180"/>
    <col min="1025" max="1025" width="52.85546875" style="180" customWidth="1"/>
    <col min="1026" max="1027" width="15.7109375" style="180" customWidth="1"/>
    <col min="1028" max="1028" width="14" style="180" customWidth="1"/>
    <col min="1029" max="1030" width="15.7109375" style="180" customWidth="1"/>
    <col min="1031" max="1031" width="14.5703125" style="180" customWidth="1"/>
    <col min="1032" max="1032" width="8.85546875" style="180"/>
    <col min="1033" max="1033" width="10.85546875" style="180" bestFit="1" customWidth="1"/>
    <col min="1034" max="1280" width="8.85546875" style="180"/>
    <col min="1281" max="1281" width="52.85546875" style="180" customWidth="1"/>
    <col min="1282" max="1283" width="15.7109375" style="180" customWidth="1"/>
    <col min="1284" max="1284" width="14" style="180" customWidth="1"/>
    <col min="1285" max="1286" width="15.7109375" style="180" customWidth="1"/>
    <col min="1287" max="1287" width="14.5703125" style="180" customWidth="1"/>
    <col min="1288" max="1288" width="8.85546875" style="180"/>
    <col min="1289" max="1289" width="10.85546875" style="180" bestFit="1" customWidth="1"/>
    <col min="1290" max="1536" width="8.85546875" style="180"/>
    <col min="1537" max="1537" width="52.85546875" style="180" customWidth="1"/>
    <col min="1538" max="1539" width="15.7109375" style="180" customWidth="1"/>
    <col min="1540" max="1540" width="14" style="180" customWidth="1"/>
    <col min="1541" max="1542" width="15.7109375" style="180" customWidth="1"/>
    <col min="1543" max="1543" width="14.5703125" style="180" customWidth="1"/>
    <col min="1544" max="1544" width="8.85546875" style="180"/>
    <col min="1545" max="1545" width="10.85546875" style="180" bestFit="1" customWidth="1"/>
    <col min="1546" max="1792" width="8.85546875" style="180"/>
    <col min="1793" max="1793" width="52.85546875" style="180" customWidth="1"/>
    <col min="1794" max="1795" width="15.7109375" style="180" customWidth="1"/>
    <col min="1796" max="1796" width="14" style="180" customWidth="1"/>
    <col min="1797" max="1798" width="15.7109375" style="180" customWidth="1"/>
    <col min="1799" max="1799" width="14.5703125" style="180" customWidth="1"/>
    <col min="1800" max="1800" width="8.85546875" style="180"/>
    <col min="1801" max="1801" width="10.85546875" style="180" bestFit="1" customWidth="1"/>
    <col min="1802" max="2048" width="8.85546875" style="180"/>
    <col min="2049" max="2049" width="52.85546875" style="180" customWidth="1"/>
    <col min="2050" max="2051" width="15.7109375" style="180" customWidth="1"/>
    <col min="2052" max="2052" width="14" style="180" customWidth="1"/>
    <col min="2053" max="2054" width="15.7109375" style="180" customWidth="1"/>
    <col min="2055" max="2055" width="14.5703125" style="180" customWidth="1"/>
    <col min="2056" max="2056" width="8.85546875" style="180"/>
    <col min="2057" max="2057" width="10.85546875" style="180" bestFit="1" customWidth="1"/>
    <col min="2058" max="2304" width="8.85546875" style="180"/>
    <col min="2305" max="2305" width="52.85546875" style="180" customWidth="1"/>
    <col min="2306" max="2307" width="15.7109375" style="180" customWidth="1"/>
    <col min="2308" max="2308" width="14" style="180" customWidth="1"/>
    <col min="2309" max="2310" width="15.7109375" style="180" customWidth="1"/>
    <col min="2311" max="2311" width="14.5703125" style="180" customWidth="1"/>
    <col min="2312" max="2312" width="8.85546875" style="180"/>
    <col min="2313" max="2313" width="10.85546875" style="180" bestFit="1" customWidth="1"/>
    <col min="2314" max="2560" width="8.85546875" style="180"/>
    <col min="2561" max="2561" width="52.85546875" style="180" customWidth="1"/>
    <col min="2562" max="2563" width="15.7109375" style="180" customWidth="1"/>
    <col min="2564" max="2564" width="14" style="180" customWidth="1"/>
    <col min="2565" max="2566" width="15.7109375" style="180" customWidth="1"/>
    <col min="2567" max="2567" width="14.5703125" style="180" customWidth="1"/>
    <col min="2568" max="2568" width="8.85546875" style="180"/>
    <col min="2569" max="2569" width="10.85546875" style="180" bestFit="1" customWidth="1"/>
    <col min="2570" max="2816" width="8.85546875" style="180"/>
    <col min="2817" max="2817" width="52.85546875" style="180" customWidth="1"/>
    <col min="2818" max="2819" width="15.7109375" style="180" customWidth="1"/>
    <col min="2820" max="2820" width="14" style="180" customWidth="1"/>
    <col min="2821" max="2822" width="15.7109375" style="180" customWidth="1"/>
    <col min="2823" max="2823" width="14.5703125" style="180" customWidth="1"/>
    <col min="2824" max="2824" width="8.85546875" style="180"/>
    <col min="2825" max="2825" width="10.85546875" style="180" bestFit="1" customWidth="1"/>
    <col min="2826" max="3072" width="8.85546875" style="180"/>
    <col min="3073" max="3073" width="52.85546875" style="180" customWidth="1"/>
    <col min="3074" max="3075" width="15.7109375" style="180" customWidth="1"/>
    <col min="3076" max="3076" width="14" style="180" customWidth="1"/>
    <col min="3077" max="3078" width="15.7109375" style="180" customWidth="1"/>
    <col min="3079" max="3079" width="14.5703125" style="180" customWidth="1"/>
    <col min="3080" max="3080" width="8.85546875" style="180"/>
    <col min="3081" max="3081" width="10.85546875" style="180" bestFit="1" customWidth="1"/>
    <col min="3082" max="3328" width="8.85546875" style="180"/>
    <col min="3329" max="3329" width="52.85546875" style="180" customWidth="1"/>
    <col min="3330" max="3331" width="15.7109375" style="180" customWidth="1"/>
    <col min="3332" max="3332" width="14" style="180" customWidth="1"/>
    <col min="3333" max="3334" width="15.7109375" style="180" customWidth="1"/>
    <col min="3335" max="3335" width="14.5703125" style="180" customWidth="1"/>
    <col min="3336" max="3336" width="8.85546875" style="180"/>
    <col min="3337" max="3337" width="10.85546875" style="180" bestFit="1" customWidth="1"/>
    <col min="3338" max="3584" width="8.85546875" style="180"/>
    <col min="3585" max="3585" width="52.85546875" style="180" customWidth="1"/>
    <col min="3586" max="3587" width="15.7109375" style="180" customWidth="1"/>
    <col min="3588" max="3588" width="14" style="180" customWidth="1"/>
    <col min="3589" max="3590" width="15.7109375" style="180" customWidth="1"/>
    <col min="3591" max="3591" width="14.5703125" style="180" customWidth="1"/>
    <col min="3592" max="3592" width="8.85546875" style="180"/>
    <col min="3593" max="3593" width="10.85546875" style="180" bestFit="1" customWidth="1"/>
    <col min="3594" max="3840" width="8.85546875" style="180"/>
    <col min="3841" max="3841" width="52.85546875" style="180" customWidth="1"/>
    <col min="3842" max="3843" width="15.7109375" style="180" customWidth="1"/>
    <col min="3844" max="3844" width="14" style="180" customWidth="1"/>
    <col min="3845" max="3846" width="15.7109375" style="180" customWidth="1"/>
    <col min="3847" max="3847" width="14.5703125" style="180" customWidth="1"/>
    <col min="3848" max="3848" width="8.85546875" style="180"/>
    <col min="3849" max="3849" width="10.85546875" style="180" bestFit="1" customWidth="1"/>
    <col min="3850" max="4096" width="8.85546875" style="180"/>
    <col min="4097" max="4097" width="52.85546875" style="180" customWidth="1"/>
    <col min="4098" max="4099" width="15.7109375" style="180" customWidth="1"/>
    <col min="4100" max="4100" width="14" style="180" customWidth="1"/>
    <col min="4101" max="4102" width="15.7109375" style="180" customWidth="1"/>
    <col min="4103" max="4103" width="14.5703125" style="180" customWidth="1"/>
    <col min="4104" max="4104" width="8.85546875" style="180"/>
    <col min="4105" max="4105" width="10.85546875" style="180" bestFit="1" customWidth="1"/>
    <col min="4106" max="4352" width="8.85546875" style="180"/>
    <col min="4353" max="4353" width="52.85546875" style="180" customWidth="1"/>
    <col min="4354" max="4355" width="15.7109375" style="180" customWidth="1"/>
    <col min="4356" max="4356" width="14" style="180" customWidth="1"/>
    <col min="4357" max="4358" width="15.7109375" style="180" customWidth="1"/>
    <col min="4359" max="4359" width="14.5703125" style="180" customWidth="1"/>
    <col min="4360" max="4360" width="8.85546875" style="180"/>
    <col min="4361" max="4361" width="10.85546875" style="180" bestFit="1" customWidth="1"/>
    <col min="4362" max="4608" width="8.85546875" style="180"/>
    <col min="4609" max="4609" width="52.85546875" style="180" customWidth="1"/>
    <col min="4610" max="4611" width="15.7109375" style="180" customWidth="1"/>
    <col min="4612" max="4612" width="14" style="180" customWidth="1"/>
    <col min="4613" max="4614" width="15.7109375" style="180" customWidth="1"/>
    <col min="4615" max="4615" width="14.5703125" style="180" customWidth="1"/>
    <col min="4616" max="4616" width="8.85546875" style="180"/>
    <col min="4617" max="4617" width="10.85546875" style="180" bestFit="1" customWidth="1"/>
    <col min="4618" max="4864" width="8.85546875" style="180"/>
    <col min="4865" max="4865" width="52.85546875" style="180" customWidth="1"/>
    <col min="4866" max="4867" width="15.7109375" style="180" customWidth="1"/>
    <col min="4868" max="4868" width="14" style="180" customWidth="1"/>
    <col min="4869" max="4870" width="15.7109375" style="180" customWidth="1"/>
    <col min="4871" max="4871" width="14.5703125" style="180" customWidth="1"/>
    <col min="4872" max="4872" width="8.85546875" style="180"/>
    <col min="4873" max="4873" width="10.85546875" style="180" bestFit="1" customWidth="1"/>
    <col min="4874" max="5120" width="8.85546875" style="180"/>
    <col min="5121" max="5121" width="52.85546875" style="180" customWidth="1"/>
    <col min="5122" max="5123" width="15.7109375" style="180" customWidth="1"/>
    <col min="5124" max="5124" width="14" style="180" customWidth="1"/>
    <col min="5125" max="5126" width="15.7109375" style="180" customWidth="1"/>
    <col min="5127" max="5127" width="14.5703125" style="180" customWidth="1"/>
    <col min="5128" max="5128" width="8.85546875" style="180"/>
    <col min="5129" max="5129" width="10.85546875" style="180" bestFit="1" customWidth="1"/>
    <col min="5130" max="5376" width="8.85546875" style="180"/>
    <col min="5377" max="5377" width="52.85546875" style="180" customWidth="1"/>
    <col min="5378" max="5379" width="15.7109375" style="180" customWidth="1"/>
    <col min="5380" max="5380" width="14" style="180" customWidth="1"/>
    <col min="5381" max="5382" width="15.7109375" style="180" customWidth="1"/>
    <col min="5383" max="5383" width="14.5703125" style="180" customWidth="1"/>
    <col min="5384" max="5384" width="8.85546875" style="180"/>
    <col min="5385" max="5385" width="10.85546875" style="180" bestFit="1" customWidth="1"/>
    <col min="5386" max="5632" width="8.85546875" style="180"/>
    <col min="5633" max="5633" width="52.85546875" style="180" customWidth="1"/>
    <col min="5634" max="5635" width="15.7109375" style="180" customWidth="1"/>
    <col min="5636" max="5636" width="14" style="180" customWidth="1"/>
    <col min="5637" max="5638" width="15.7109375" style="180" customWidth="1"/>
    <col min="5639" max="5639" width="14.5703125" style="180" customWidth="1"/>
    <col min="5640" max="5640" width="8.85546875" style="180"/>
    <col min="5641" max="5641" width="10.85546875" style="180" bestFit="1" customWidth="1"/>
    <col min="5642" max="5888" width="8.85546875" style="180"/>
    <col min="5889" max="5889" width="52.85546875" style="180" customWidth="1"/>
    <col min="5890" max="5891" width="15.7109375" style="180" customWidth="1"/>
    <col min="5892" max="5892" width="14" style="180" customWidth="1"/>
    <col min="5893" max="5894" width="15.7109375" style="180" customWidth="1"/>
    <col min="5895" max="5895" width="14.5703125" style="180" customWidth="1"/>
    <col min="5896" max="5896" width="8.85546875" style="180"/>
    <col min="5897" max="5897" width="10.85546875" style="180" bestFit="1" customWidth="1"/>
    <col min="5898" max="6144" width="8.85546875" style="180"/>
    <col min="6145" max="6145" width="52.85546875" style="180" customWidth="1"/>
    <col min="6146" max="6147" width="15.7109375" style="180" customWidth="1"/>
    <col min="6148" max="6148" width="14" style="180" customWidth="1"/>
    <col min="6149" max="6150" width="15.7109375" style="180" customWidth="1"/>
    <col min="6151" max="6151" width="14.5703125" style="180" customWidth="1"/>
    <col min="6152" max="6152" width="8.85546875" style="180"/>
    <col min="6153" max="6153" width="10.85546875" style="180" bestFit="1" customWidth="1"/>
    <col min="6154" max="6400" width="8.85546875" style="180"/>
    <col min="6401" max="6401" width="52.85546875" style="180" customWidth="1"/>
    <col min="6402" max="6403" width="15.7109375" style="180" customWidth="1"/>
    <col min="6404" max="6404" width="14" style="180" customWidth="1"/>
    <col min="6405" max="6406" width="15.7109375" style="180" customWidth="1"/>
    <col min="6407" max="6407" width="14.5703125" style="180" customWidth="1"/>
    <col min="6408" max="6408" width="8.85546875" style="180"/>
    <col min="6409" max="6409" width="10.85546875" style="180" bestFit="1" customWidth="1"/>
    <col min="6410" max="6656" width="8.85546875" style="180"/>
    <col min="6657" max="6657" width="52.85546875" style="180" customWidth="1"/>
    <col min="6658" max="6659" width="15.7109375" style="180" customWidth="1"/>
    <col min="6660" max="6660" width="14" style="180" customWidth="1"/>
    <col min="6661" max="6662" width="15.7109375" style="180" customWidth="1"/>
    <col min="6663" max="6663" width="14.5703125" style="180" customWidth="1"/>
    <col min="6664" max="6664" width="8.85546875" style="180"/>
    <col min="6665" max="6665" width="10.85546875" style="180" bestFit="1" customWidth="1"/>
    <col min="6666" max="6912" width="8.85546875" style="180"/>
    <col min="6913" max="6913" width="52.85546875" style="180" customWidth="1"/>
    <col min="6914" max="6915" width="15.7109375" style="180" customWidth="1"/>
    <col min="6916" max="6916" width="14" style="180" customWidth="1"/>
    <col min="6917" max="6918" width="15.7109375" style="180" customWidth="1"/>
    <col min="6919" max="6919" width="14.5703125" style="180" customWidth="1"/>
    <col min="6920" max="6920" width="8.85546875" style="180"/>
    <col min="6921" max="6921" width="10.85546875" style="180" bestFit="1" customWidth="1"/>
    <col min="6922" max="7168" width="8.85546875" style="180"/>
    <col min="7169" max="7169" width="52.85546875" style="180" customWidth="1"/>
    <col min="7170" max="7171" width="15.7109375" style="180" customWidth="1"/>
    <col min="7172" max="7172" width="14" style="180" customWidth="1"/>
    <col min="7173" max="7174" width="15.7109375" style="180" customWidth="1"/>
    <col min="7175" max="7175" width="14.5703125" style="180" customWidth="1"/>
    <col min="7176" max="7176" width="8.85546875" style="180"/>
    <col min="7177" max="7177" width="10.85546875" style="180" bestFit="1" customWidth="1"/>
    <col min="7178" max="7424" width="8.85546875" style="180"/>
    <col min="7425" max="7425" width="52.85546875" style="180" customWidth="1"/>
    <col min="7426" max="7427" width="15.7109375" style="180" customWidth="1"/>
    <col min="7428" max="7428" width="14" style="180" customWidth="1"/>
    <col min="7429" max="7430" width="15.7109375" style="180" customWidth="1"/>
    <col min="7431" max="7431" width="14.5703125" style="180" customWidth="1"/>
    <col min="7432" max="7432" width="8.85546875" style="180"/>
    <col min="7433" max="7433" width="10.85546875" style="180" bestFit="1" customWidth="1"/>
    <col min="7434" max="7680" width="8.85546875" style="180"/>
    <col min="7681" max="7681" width="52.85546875" style="180" customWidth="1"/>
    <col min="7682" max="7683" width="15.7109375" style="180" customWidth="1"/>
    <col min="7684" max="7684" width="14" style="180" customWidth="1"/>
    <col min="7685" max="7686" width="15.7109375" style="180" customWidth="1"/>
    <col min="7687" max="7687" width="14.5703125" style="180" customWidth="1"/>
    <col min="7688" max="7688" width="8.85546875" style="180"/>
    <col min="7689" max="7689" width="10.85546875" style="180" bestFit="1" customWidth="1"/>
    <col min="7690" max="7936" width="8.85546875" style="180"/>
    <col min="7937" max="7937" width="52.85546875" style="180" customWidth="1"/>
    <col min="7938" max="7939" width="15.7109375" style="180" customWidth="1"/>
    <col min="7940" max="7940" width="14" style="180" customWidth="1"/>
    <col min="7941" max="7942" width="15.7109375" style="180" customWidth="1"/>
    <col min="7943" max="7943" width="14.5703125" style="180" customWidth="1"/>
    <col min="7944" max="7944" width="8.85546875" style="180"/>
    <col min="7945" max="7945" width="10.85546875" style="180" bestFit="1" customWidth="1"/>
    <col min="7946" max="8192" width="8.85546875" style="180"/>
    <col min="8193" max="8193" width="52.85546875" style="180" customWidth="1"/>
    <col min="8194" max="8195" width="15.7109375" style="180" customWidth="1"/>
    <col min="8196" max="8196" width="14" style="180" customWidth="1"/>
    <col min="8197" max="8198" width="15.7109375" style="180" customWidth="1"/>
    <col min="8199" max="8199" width="14.5703125" style="180" customWidth="1"/>
    <col min="8200" max="8200" width="8.85546875" style="180"/>
    <col min="8201" max="8201" width="10.85546875" style="180" bestFit="1" customWidth="1"/>
    <col min="8202" max="8448" width="8.85546875" style="180"/>
    <col min="8449" max="8449" width="52.85546875" style="180" customWidth="1"/>
    <col min="8450" max="8451" width="15.7109375" style="180" customWidth="1"/>
    <col min="8452" max="8452" width="14" style="180" customWidth="1"/>
    <col min="8453" max="8454" width="15.7109375" style="180" customWidth="1"/>
    <col min="8455" max="8455" width="14.5703125" style="180" customWidth="1"/>
    <col min="8456" max="8456" width="8.85546875" style="180"/>
    <col min="8457" max="8457" width="10.85546875" style="180" bestFit="1" customWidth="1"/>
    <col min="8458" max="8704" width="8.85546875" style="180"/>
    <col min="8705" max="8705" width="52.85546875" style="180" customWidth="1"/>
    <col min="8706" max="8707" width="15.7109375" style="180" customWidth="1"/>
    <col min="8708" max="8708" width="14" style="180" customWidth="1"/>
    <col min="8709" max="8710" width="15.7109375" style="180" customWidth="1"/>
    <col min="8711" max="8711" width="14.5703125" style="180" customWidth="1"/>
    <col min="8712" max="8712" width="8.85546875" style="180"/>
    <col min="8713" max="8713" width="10.85546875" style="180" bestFit="1" customWidth="1"/>
    <col min="8714" max="8960" width="8.85546875" style="180"/>
    <col min="8961" max="8961" width="52.85546875" style="180" customWidth="1"/>
    <col min="8962" max="8963" width="15.7109375" style="180" customWidth="1"/>
    <col min="8964" max="8964" width="14" style="180" customWidth="1"/>
    <col min="8965" max="8966" width="15.7109375" style="180" customWidth="1"/>
    <col min="8967" max="8967" width="14.5703125" style="180" customWidth="1"/>
    <col min="8968" max="8968" width="8.85546875" style="180"/>
    <col min="8969" max="8969" width="10.85546875" style="180" bestFit="1" customWidth="1"/>
    <col min="8970" max="9216" width="8.85546875" style="180"/>
    <col min="9217" max="9217" width="52.85546875" style="180" customWidth="1"/>
    <col min="9218" max="9219" width="15.7109375" style="180" customWidth="1"/>
    <col min="9220" max="9220" width="14" style="180" customWidth="1"/>
    <col min="9221" max="9222" width="15.7109375" style="180" customWidth="1"/>
    <col min="9223" max="9223" width="14.5703125" style="180" customWidth="1"/>
    <col min="9224" max="9224" width="8.85546875" style="180"/>
    <col min="9225" max="9225" width="10.85546875" style="180" bestFit="1" customWidth="1"/>
    <col min="9226" max="9472" width="8.85546875" style="180"/>
    <col min="9473" max="9473" width="52.85546875" style="180" customWidth="1"/>
    <col min="9474" max="9475" width="15.7109375" style="180" customWidth="1"/>
    <col min="9476" max="9476" width="14" style="180" customWidth="1"/>
    <col min="9477" max="9478" width="15.7109375" style="180" customWidth="1"/>
    <col min="9479" max="9479" width="14.5703125" style="180" customWidth="1"/>
    <col min="9480" max="9480" width="8.85546875" style="180"/>
    <col min="9481" max="9481" width="10.85546875" style="180" bestFit="1" customWidth="1"/>
    <col min="9482" max="9728" width="8.85546875" style="180"/>
    <col min="9729" max="9729" width="52.85546875" style="180" customWidth="1"/>
    <col min="9730" max="9731" width="15.7109375" style="180" customWidth="1"/>
    <col min="9732" max="9732" width="14" style="180" customWidth="1"/>
    <col min="9733" max="9734" width="15.7109375" style="180" customWidth="1"/>
    <col min="9735" max="9735" width="14.5703125" style="180" customWidth="1"/>
    <col min="9736" max="9736" width="8.85546875" style="180"/>
    <col min="9737" max="9737" width="10.85546875" style="180" bestFit="1" customWidth="1"/>
    <col min="9738" max="9984" width="8.85546875" style="180"/>
    <col min="9985" max="9985" width="52.85546875" style="180" customWidth="1"/>
    <col min="9986" max="9987" width="15.7109375" style="180" customWidth="1"/>
    <col min="9988" max="9988" width="14" style="180" customWidth="1"/>
    <col min="9989" max="9990" width="15.7109375" style="180" customWidth="1"/>
    <col min="9991" max="9991" width="14.5703125" style="180" customWidth="1"/>
    <col min="9992" max="9992" width="8.85546875" style="180"/>
    <col min="9993" max="9993" width="10.85546875" style="180" bestFit="1" customWidth="1"/>
    <col min="9994" max="10240" width="8.85546875" style="180"/>
    <col min="10241" max="10241" width="52.85546875" style="180" customWidth="1"/>
    <col min="10242" max="10243" width="15.7109375" style="180" customWidth="1"/>
    <col min="10244" max="10244" width="14" style="180" customWidth="1"/>
    <col min="10245" max="10246" width="15.7109375" style="180" customWidth="1"/>
    <col min="10247" max="10247" width="14.5703125" style="180" customWidth="1"/>
    <col min="10248" max="10248" width="8.85546875" style="180"/>
    <col min="10249" max="10249" width="10.85546875" style="180" bestFit="1" customWidth="1"/>
    <col min="10250" max="10496" width="8.85546875" style="180"/>
    <col min="10497" max="10497" width="52.85546875" style="180" customWidth="1"/>
    <col min="10498" max="10499" width="15.7109375" style="180" customWidth="1"/>
    <col min="10500" max="10500" width="14" style="180" customWidth="1"/>
    <col min="10501" max="10502" width="15.7109375" style="180" customWidth="1"/>
    <col min="10503" max="10503" width="14.5703125" style="180" customWidth="1"/>
    <col min="10504" max="10504" width="8.85546875" style="180"/>
    <col min="10505" max="10505" width="10.85546875" style="180" bestFit="1" customWidth="1"/>
    <col min="10506" max="10752" width="8.85546875" style="180"/>
    <col min="10753" max="10753" width="52.85546875" style="180" customWidth="1"/>
    <col min="10754" max="10755" width="15.7109375" style="180" customWidth="1"/>
    <col min="10756" max="10756" width="14" style="180" customWidth="1"/>
    <col min="10757" max="10758" width="15.7109375" style="180" customWidth="1"/>
    <col min="10759" max="10759" width="14.5703125" style="180" customWidth="1"/>
    <col min="10760" max="10760" width="8.85546875" style="180"/>
    <col min="10761" max="10761" width="10.85546875" style="180" bestFit="1" customWidth="1"/>
    <col min="10762" max="11008" width="8.85546875" style="180"/>
    <col min="11009" max="11009" width="52.85546875" style="180" customWidth="1"/>
    <col min="11010" max="11011" width="15.7109375" style="180" customWidth="1"/>
    <col min="11012" max="11012" width="14" style="180" customWidth="1"/>
    <col min="11013" max="11014" width="15.7109375" style="180" customWidth="1"/>
    <col min="11015" max="11015" width="14.5703125" style="180" customWidth="1"/>
    <col min="11016" max="11016" width="8.85546875" style="180"/>
    <col min="11017" max="11017" width="10.85546875" style="180" bestFit="1" customWidth="1"/>
    <col min="11018" max="11264" width="8.85546875" style="180"/>
    <col min="11265" max="11265" width="52.85546875" style="180" customWidth="1"/>
    <col min="11266" max="11267" width="15.7109375" style="180" customWidth="1"/>
    <col min="11268" max="11268" width="14" style="180" customWidth="1"/>
    <col min="11269" max="11270" width="15.7109375" style="180" customWidth="1"/>
    <col min="11271" max="11271" width="14.5703125" style="180" customWidth="1"/>
    <col min="11272" max="11272" width="8.85546875" style="180"/>
    <col min="11273" max="11273" width="10.85546875" style="180" bestFit="1" customWidth="1"/>
    <col min="11274" max="11520" width="8.85546875" style="180"/>
    <col min="11521" max="11521" width="52.85546875" style="180" customWidth="1"/>
    <col min="11522" max="11523" width="15.7109375" style="180" customWidth="1"/>
    <col min="11524" max="11524" width="14" style="180" customWidth="1"/>
    <col min="11525" max="11526" width="15.7109375" style="180" customWidth="1"/>
    <col min="11527" max="11527" width="14.5703125" style="180" customWidth="1"/>
    <col min="11528" max="11528" width="8.85546875" style="180"/>
    <col min="11529" max="11529" width="10.85546875" style="180" bestFit="1" customWidth="1"/>
    <col min="11530" max="11776" width="8.85546875" style="180"/>
    <col min="11777" max="11777" width="52.85546875" style="180" customWidth="1"/>
    <col min="11778" max="11779" width="15.7109375" style="180" customWidth="1"/>
    <col min="11780" max="11780" width="14" style="180" customWidth="1"/>
    <col min="11781" max="11782" width="15.7109375" style="180" customWidth="1"/>
    <col min="11783" max="11783" width="14.5703125" style="180" customWidth="1"/>
    <col min="11784" max="11784" width="8.85546875" style="180"/>
    <col min="11785" max="11785" width="10.85546875" style="180" bestFit="1" customWidth="1"/>
    <col min="11786" max="12032" width="8.85546875" style="180"/>
    <col min="12033" max="12033" width="52.85546875" style="180" customWidth="1"/>
    <col min="12034" max="12035" width="15.7109375" style="180" customWidth="1"/>
    <col min="12036" max="12036" width="14" style="180" customWidth="1"/>
    <col min="12037" max="12038" width="15.7109375" style="180" customWidth="1"/>
    <col min="12039" max="12039" width="14.5703125" style="180" customWidth="1"/>
    <col min="12040" max="12040" width="8.85546875" style="180"/>
    <col min="12041" max="12041" width="10.85546875" style="180" bestFit="1" customWidth="1"/>
    <col min="12042" max="12288" width="8.85546875" style="180"/>
    <col min="12289" max="12289" width="52.85546875" style="180" customWidth="1"/>
    <col min="12290" max="12291" width="15.7109375" style="180" customWidth="1"/>
    <col min="12292" max="12292" width="14" style="180" customWidth="1"/>
    <col min="12293" max="12294" width="15.7109375" style="180" customWidth="1"/>
    <col min="12295" max="12295" width="14.5703125" style="180" customWidth="1"/>
    <col min="12296" max="12296" width="8.85546875" style="180"/>
    <col min="12297" max="12297" width="10.85546875" style="180" bestFit="1" customWidth="1"/>
    <col min="12298" max="12544" width="8.85546875" style="180"/>
    <col min="12545" max="12545" width="52.85546875" style="180" customWidth="1"/>
    <col min="12546" max="12547" width="15.7109375" style="180" customWidth="1"/>
    <col min="12548" max="12548" width="14" style="180" customWidth="1"/>
    <col min="12549" max="12550" width="15.7109375" style="180" customWidth="1"/>
    <col min="12551" max="12551" width="14.5703125" style="180" customWidth="1"/>
    <col min="12552" max="12552" width="8.85546875" style="180"/>
    <col min="12553" max="12553" width="10.85546875" style="180" bestFit="1" customWidth="1"/>
    <col min="12554" max="12800" width="8.85546875" style="180"/>
    <col min="12801" max="12801" width="52.85546875" style="180" customWidth="1"/>
    <col min="12802" max="12803" width="15.7109375" style="180" customWidth="1"/>
    <col min="12804" max="12804" width="14" style="180" customWidth="1"/>
    <col min="12805" max="12806" width="15.7109375" style="180" customWidth="1"/>
    <col min="12807" max="12807" width="14.5703125" style="180" customWidth="1"/>
    <col min="12808" max="12808" width="8.85546875" style="180"/>
    <col min="12809" max="12809" width="10.85546875" style="180" bestFit="1" customWidth="1"/>
    <col min="12810" max="13056" width="8.85546875" style="180"/>
    <col min="13057" max="13057" width="52.85546875" style="180" customWidth="1"/>
    <col min="13058" max="13059" width="15.7109375" style="180" customWidth="1"/>
    <col min="13060" max="13060" width="14" style="180" customWidth="1"/>
    <col min="13061" max="13062" width="15.7109375" style="180" customWidth="1"/>
    <col min="13063" max="13063" width="14.5703125" style="180" customWidth="1"/>
    <col min="13064" max="13064" width="8.85546875" style="180"/>
    <col min="13065" max="13065" width="10.85546875" style="180" bestFit="1" customWidth="1"/>
    <col min="13066" max="13312" width="8.85546875" style="180"/>
    <col min="13313" max="13313" width="52.85546875" style="180" customWidth="1"/>
    <col min="13314" max="13315" width="15.7109375" style="180" customWidth="1"/>
    <col min="13316" max="13316" width="14" style="180" customWidth="1"/>
    <col min="13317" max="13318" width="15.7109375" style="180" customWidth="1"/>
    <col min="13319" max="13319" width="14.5703125" style="180" customWidth="1"/>
    <col min="13320" max="13320" width="8.85546875" style="180"/>
    <col min="13321" max="13321" width="10.85546875" style="180" bestFit="1" customWidth="1"/>
    <col min="13322" max="13568" width="8.85546875" style="180"/>
    <col min="13569" max="13569" width="52.85546875" style="180" customWidth="1"/>
    <col min="13570" max="13571" width="15.7109375" style="180" customWidth="1"/>
    <col min="13572" max="13572" width="14" style="180" customWidth="1"/>
    <col min="13573" max="13574" width="15.7109375" style="180" customWidth="1"/>
    <col min="13575" max="13575" width="14.5703125" style="180" customWidth="1"/>
    <col min="13576" max="13576" width="8.85546875" style="180"/>
    <col min="13577" max="13577" width="10.85546875" style="180" bestFit="1" customWidth="1"/>
    <col min="13578" max="13824" width="8.85546875" style="180"/>
    <col min="13825" max="13825" width="52.85546875" style="180" customWidth="1"/>
    <col min="13826" max="13827" width="15.7109375" style="180" customWidth="1"/>
    <col min="13828" max="13828" width="14" style="180" customWidth="1"/>
    <col min="13829" max="13830" width="15.7109375" style="180" customWidth="1"/>
    <col min="13831" max="13831" width="14.5703125" style="180" customWidth="1"/>
    <col min="13832" max="13832" width="8.85546875" style="180"/>
    <col min="13833" max="13833" width="10.85546875" style="180" bestFit="1" customWidth="1"/>
    <col min="13834" max="14080" width="8.85546875" style="180"/>
    <col min="14081" max="14081" width="52.85546875" style="180" customWidth="1"/>
    <col min="14082" max="14083" width="15.7109375" style="180" customWidth="1"/>
    <col min="14084" max="14084" width="14" style="180" customWidth="1"/>
    <col min="14085" max="14086" width="15.7109375" style="180" customWidth="1"/>
    <col min="14087" max="14087" width="14.5703125" style="180" customWidth="1"/>
    <col min="14088" max="14088" width="8.85546875" style="180"/>
    <col min="14089" max="14089" width="10.85546875" style="180" bestFit="1" customWidth="1"/>
    <col min="14090" max="14336" width="8.85546875" style="180"/>
    <col min="14337" max="14337" width="52.85546875" style="180" customWidth="1"/>
    <col min="14338" max="14339" width="15.7109375" style="180" customWidth="1"/>
    <col min="14340" max="14340" width="14" style="180" customWidth="1"/>
    <col min="14341" max="14342" width="15.7109375" style="180" customWidth="1"/>
    <col min="14343" max="14343" width="14.5703125" style="180" customWidth="1"/>
    <col min="14344" max="14344" width="8.85546875" style="180"/>
    <col min="14345" max="14345" width="10.85546875" style="180" bestFit="1" customWidth="1"/>
    <col min="14346" max="14592" width="8.85546875" style="180"/>
    <col min="14593" max="14593" width="52.85546875" style="180" customWidth="1"/>
    <col min="14594" max="14595" width="15.7109375" style="180" customWidth="1"/>
    <col min="14596" max="14596" width="14" style="180" customWidth="1"/>
    <col min="14597" max="14598" width="15.7109375" style="180" customWidth="1"/>
    <col min="14599" max="14599" width="14.5703125" style="180" customWidth="1"/>
    <col min="14600" max="14600" width="8.85546875" style="180"/>
    <col min="14601" max="14601" width="10.85546875" style="180" bestFit="1" customWidth="1"/>
    <col min="14602" max="14848" width="8.85546875" style="180"/>
    <col min="14849" max="14849" width="52.85546875" style="180" customWidth="1"/>
    <col min="14850" max="14851" width="15.7109375" style="180" customWidth="1"/>
    <col min="14852" max="14852" width="14" style="180" customWidth="1"/>
    <col min="14853" max="14854" width="15.7109375" style="180" customWidth="1"/>
    <col min="14855" max="14855" width="14.5703125" style="180" customWidth="1"/>
    <col min="14856" max="14856" width="8.85546875" style="180"/>
    <col min="14857" max="14857" width="10.85546875" style="180" bestFit="1" customWidth="1"/>
    <col min="14858" max="15104" width="8.85546875" style="180"/>
    <col min="15105" max="15105" width="52.85546875" style="180" customWidth="1"/>
    <col min="15106" max="15107" width="15.7109375" style="180" customWidth="1"/>
    <col min="15108" max="15108" width="14" style="180" customWidth="1"/>
    <col min="15109" max="15110" width="15.7109375" style="180" customWidth="1"/>
    <col min="15111" max="15111" width="14.5703125" style="180" customWidth="1"/>
    <col min="15112" max="15112" width="8.85546875" style="180"/>
    <col min="15113" max="15113" width="10.85546875" style="180" bestFit="1" customWidth="1"/>
    <col min="15114" max="15360" width="8.85546875" style="180"/>
    <col min="15361" max="15361" width="52.85546875" style="180" customWidth="1"/>
    <col min="15362" max="15363" width="15.7109375" style="180" customWidth="1"/>
    <col min="15364" max="15364" width="14" style="180" customWidth="1"/>
    <col min="15365" max="15366" width="15.7109375" style="180" customWidth="1"/>
    <col min="15367" max="15367" width="14.5703125" style="180" customWidth="1"/>
    <col min="15368" max="15368" width="8.85546875" style="180"/>
    <col min="15369" max="15369" width="10.85546875" style="180" bestFit="1" customWidth="1"/>
    <col min="15370" max="15616" width="8.85546875" style="180"/>
    <col min="15617" max="15617" width="52.85546875" style="180" customWidth="1"/>
    <col min="15618" max="15619" width="15.7109375" style="180" customWidth="1"/>
    <col min="15620" max="15620" width="14" style="180" customWidth="1"/>
    <col min="15621" max="15622" width="15.7109375" style="180" customWidth="1"/>
    <col min="15623" max="15623" width="14.5703125" style="180" customWidth="1"/>
    <col min="15624" max="15624" width="8.85546875" style="180"/>
    <col min="15625" max="15625" width="10.85546875" style="180" bestFit="1" customWidth="1"/>
    <col min="15626" max="15872" width="8.85546875" style="180"/>
    <col min="15873" max="15873" width="52.85546875" style="180" customWidth="1"/>
    <col min="15874" max="15875" width="15.7109375" style="180" customWidth="1"/>
    <col min="15876" max="15876" width="14" style="180" customWidth="1"/>
    <col min="15877" max="15878" width="15.7109375" style="180" customWidth="1"/>
    <col min="15879" max="15879" width="14.5703125" style="180" customWidth="1"/>
    <col min="15880" max="15880" width="8.85546875" style="180"/>
    <col min="15881" max="15881" width="10.85546875" style="180" bestFit="1" customWidth="1"/>
    <col min="15882" max="16128" width="8.85546875" style="180"/>
    <col min="16129" max="16129" width="52.85546875" style="180" customWidth="1"/>
    <col min="16130" max="16131" width="15.7109375" style="180" customWidth="1"/>
    <col min="16132" max="16132" width="14" style="180" customWidth="1"/>
    <col min="16133" max="16134" width="15.7109375" style="180" customWidth="1"/>
    <col min="16135" max="16135" width="14.5703125" style="180" customWidth="1"/>
    <col min="16136" max="16136" width="8.85546875" style="180"/>
    <col min="16137" max="16137" width="10.85546875" style="180" bestFit="1" customWidth="1"/>
    <col min="16138" max="16384" width="8.85546875" style="180"/>
  </cols>
  <sheetData>
    <row r="1" spans="1:21" s="194" customFormat="1" ht="25.5" customHeight="1" x14ac:dyDescent="0.3">
      <c r="A1" s="507" t="s">
        <v>141</v>
      </c>
      <c r="B1" s="507"/>
      <c r="C1" s="507"/>
      <c r="D1" s="507"/>
      <c r="E1" s="507"/>
      <c r="F1" s="507"/>
      <c r="G1" s="507"/>
    </row>
    <row r="2" spans="1:21" s="194" customFormat="1" ht="19.5" customHeight="1" x14ac:dyDescent="0.35">
      <c r="A2" s="508" t="s">
        <v>33</v>
      </c>
      <c r="B2" s="508"/>
      <c r="C2" s="508"/>
      <c r="D2" s="508"/>
      <c r="E2" s="508"/>
      <c r="F2" s="508"/>
      <c r="G2" s="508"/>
    </row>
    <row r="3" spans="1:21" s="196" customFormat="1" ht="27.75" customHeight="1" thickBot="1" x14ac:dyDescent="0.25">
      <c r="A3" s="195"/>
      <c r="B3" s="195"/>
      <c r="C3" s="195"/>
      <c r="D3" s="195"/>
      <c r="E3" s="195"/>
      <c r="F3" s="195"/>
      <c r="G3" s="201"/>
    </row>
    <row r="4" spans="1:21" s="196" customFormat="1" ht="36" customHeight="1" thickTop="1" x14ac:dyDescent="0.2">
      <c r="A4" s="278"/>
      <c r="B4" s="509" t="s">
        <v>564</v>
      </c>
      <c r="C4" s="510"/>
      <c r="D4" s="511" t="s">
        <v>10</v>
      </c>
      <c r="E4" s="513" t="s">
        <v>576</v>
      </c>
      <c r="F4" s="510"/>
      <c r="G4" s="514" t="s">
        <v>10</v>
      </c>
    </row>
    <row r="5" spans="1:21" s="196" customFormat="1" ht="36" customHeight="1" thickBot="1" x14ac:dyDescent="0.25">
      <c r="A5" s="279"/>
      <c r="B5" s="280" t="s">
        <v>142</v>
      </c>
      <c r="C5" s="280" t="s">
        <v>143</v>
      </c>
      <c r="D5" s="512"/>
      <c r="E5" s="281" t="s">
        <v>142</v>
      </c>
      <c r="F5" s="280" t="s">
        <v>143</v>
      </c>
      <c r="G5" s="515"/>
    </row>
    <row r="6" spans="1:21" s="285" customFormat="1" ht="34.5" customHeight="1" thickTop="1" x14ac:dyDescent="0.25">
      <c r="A6" s="282" t="s">
        <v>13</v>
      </c>
      <c r="B6" s="170">
        <v>51271</v>
      </c>
      <c r="C6" s="170">
        <v>44727</v>
      </c>
      <c r="D6" s="283">
        <v>87.2</v>
      </c>
      <c r="E6" s="170">
        <v>7553</v>
      </c>
      <c r="F6" s="170">
        <v>7598</v>
      </c>
      <c r="G6" s="284">
        <v>100.6</v>
      </c>
      <c r="I6" s="286"/>
      <c r="J6" s="287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</row>
    <row r="7" spans="1:21" ht="54" customHeight="1" x14ac:dyDescent="0.2">
      <c r="A7" s="188" t="s">
        <v>34</v>
      </c>
      <c r="B7" s="167">
        <v>3334</v>
      </c>
      <c r="C7" s="167">
        <v>3088</v>
      </c>
      <c r="D7" s="289">
        <v>92.6</v>
      </c>
      <c r="E7" s="167">
        <v>436</v>
      </c>
      <c r="F7" s="167">
        <v>311</v>
      </c>
      <c r="G7" s="290">
        <v>71.3</v>
      </c>
      <c r="I7" s="286"/>
      <c r="J7" s="285"/>
      <c r="M7" s="193"/>
    </row>
    <row r="8" spans="1:21" ht="35.25" customHeight="1" x14ac:dyDescent="0.2">
      <c r="A8" s="188" t="s">
        <v>35</v>
      </c>
      <c r="B8" s="167">
        <v>5099</v>
      </c>
      <c r="C8" s="167">
        <v>4837</v>
      </c>
      <c r="D8" s="289">
        <v>94.9</v>
      </c>
      <c r="E8" s="167">
        <v>1228</v>
      </c>
      <c r="F8" s="167">
        <v>1235</v>
      </c>
      <c r="G8" s="290">
        <v>100.6</v>
      </c>
      <c r="I8" s="286"/>
      <c r="J8" s="285"/>
      <c r="M8" s="193"/>
    </row>
    <row r="9" spans="1:21" s="190" customFormat="1" ht="25.5" customHeight="1" x14ac:dyDescent="0.2">
      <c r="A9" s="188" t="s">
        <v>36</v>
      </c>
      <c r="B9" s="167">
        <v>5386</v>
      </c>
      <c r="C9" s="167">
        <v>4813</v>
      </c>
      <c r="D9" s="289">
        <v>89.4</v>
      </c>
      <c r="E9" s="167">
        <v>962</v>
      </c>
      <c r="F9" s="167">
        <v>793</v>
      </c>
      <c r="G9" s="290">
        <v>82.4</v>
      </c>
      <c r="H9" s="180"/>
      <c r="I9" s="286"/>
      <c r="J9" s="285"/>
      <c r="K9" s="180"/>
      <c r="M9" s="193"/>
    </row>
    <row r="10" spans="1:21" ht="36.75" customHeight="1" x14ac:dyDescent="0.2">
      <c r="A10" s="188" t="s">
        <v>37</v>
      </c>
      <c r="B10" s="167">
        <v>2125</v>
      </c>
      <c r="C10" s="167">
        <v>1634</v>
      </c>
      <c r="D10" s="289">
        <v>76.900000000000006</v>
      </c>
      <c r="E10" s="167">
        <v>130</v>
      </c>
      <c r="F10" s="167">
        <v>134</v>
      </c>
      <c r="G10" s="290">
        <v>103.1</v>
      </c>
      <c r="I10" s="286"/>
      <c r="J10" s="285"/>
      <c r="M10" s="193"/>
    </row>
    <row r="11" spans="1:21" ht="35.25" customHeight="1" x14ac:dyDescent="0.2">
      <c r="A11" s="188" t="s">
        <v>38</v>
      </c>
      <c r="B11" s="167">
        <v>7945</v>
      </c>
      <c r="C11" s="167">
        <v>5788</v>
      </c>
      <c r="D11" s="289">
        <v>72.900000000000006</v>
      </c>
      <c r="E11" s="167">
        <v>1027</v>
      </c>
      <c r="F11" s="167">
        <v>717</v>
      </c>
      <c r="G11" s="290">
        <v>69.8</v>
      </c>
      <c r="I11" s="286"/>
      <c r="J11" s="285"/>
      <c r="M11" s="193"/>
    </row>
    <row r="12" spans="1:21" ht="60.75" customHeight="1" x14ac:dyDescent="0.2">
      <c r="A12" s="188" t="s">
        <v>39</v>
      </c>
      <c r="B12" s="167">
        <v>809</v>
      </c>
      <c r="C12" s="167">
        <v>695</v>
      </c>
      <c r="D12" s="289">
        <v>85.9</v>
      </c>
      <c r="E12" s="167">
        <v>52</v>
      </c>
      <c r="F12" s="167">
        <v>81</v>
      </c>
      <c r="G12" s="290">
        <v>155.80000000000001</v>
      </c>
      <c r="I12" s="286"/>
      <c r="J12" s="285"/>
      <c r="M12" s="193"/>
    </row>
    <row r="13" spans="1:21" ht="30" customHeight="1" x14ac:dyDescent="0.2">
      <c r="A13" s="188" t="s">
        <v>40</v>
      </c>
      <c r="B13" s="167">
        <v>8801</v>
      </c>
      <c r="C13" s="167">
        <v>7460</v>
      </c>
      <c r="D13" s="289">
        <v>84.8</v>
      </c>
      <c r="E13" s="167">
        <v>1504</v>
      </c>
      <c r="F13" s="167">
        <v>1740</v>
      </c>
      <c r="G13" s="290">
        <v>115.7</v>
      </c>
      <c r="I13" s="286"/>
      <c r="J13" s="285"/>
      <c r="M13" s="193"/>
      <c r="T13" s="191"/>
    </row>
    <row r="14" spans="1:21" ht="75" customHeight="1" x14ac:dyDescent="0.2">
      <c r="A14" s="188" t="s">
        <v>41</v>
      </c>
      <c r="B14" s="167">
        <v>10839</v>
      </c>
      <c r="C14" s="167">
        <v>9865</v>
      </c>
      <c r="D14" s="289">
        <v>91</v>
      </c>
      <c r="E14" s="167">
        <v>1208</v>
      </c>
      <c r="F14" s="167">
        <v>1397</v>
      </c>
      <c r="G14" s="290">
        <v>115.6</v>
      </c>
      <c r="I14" s="286"/>
      <c r="J14" s="285"/>
      <c r="M14" s="193"/>
      <c r="T14" s="191"/>
    </row>
    <row r="15" spans="1:21" ht="37.15" customHeight="1" x14ac:dyDescent="0.2">
      <c r="A15" s="188" t="s">
        <v>42</v>
      </c>
      <c r="B15" s="167">
        <v>6933</v>
      </c>
      <c r="C15" s="167">
        <v>6547</v>
      </c>
      <c r="D15" s="289">
        <v>94.4</v>
      </c>
      <c r="E15" s="167">
        <v>1006</v>
      </c>
      <c r="F15" s="167">
        <v>1190</v>
      </c>
      <c r="G15" s="290">
        <v>118.3</v>
      </c>
      <c r="I15" s="286"/>
      <c r="J15" s="285"/>
      <c r="M15" s="193"/>
      <c r="T15" s="191"/>
    </row>
    <row r="16" spans="1:21" x14ac:dyDescent="0.2">
      <c r="A16" s="192"/>
      <c r="B16" s="192"/>
      <c r="C16" s="198"/>
      <c r="D16" s="192"/>
      <c r="E16" s="198"/>
      <c r="F16" s="198"/>
      <c r="T16" s="191"/>
    </row>
    <row r="17" spans="1:20" x14ac:dyDescent="0.2">
      <c r="A17" s="192"/>
      <c r="B17" s="192"/>
      <c r="C17" s="198"/>
      <c r="D17" s="192"/>
      <c r="E17" s="198"/>
      <c r="F17" s="198"/>
      <c r="T17" s="191"/>
    </row>
    <row r="18" spans="1:20" x14ac:dyDescent="0.2">
      <c r="B18" s="193"/>
      <c r="C18" s="291"/>
      <c r="D18" s="193"/>
      <c r="E18" s="291"/>
      <c r="F18" s="291"/>
      <c r="G18" s="193"/>
      <c r="T18" s="191"/>
    </row>
    <row r="19" spans="1:20" x14ac:dyDescent="0.2">
      <c r="T19" s="191"/>
    </row>
    <row r="20" spans="1:20" x14ac:dyDescent="0.2">
      <c r="T20" s="191"/>
    </row>
    <row r="21" spans="1:20" x14ac:dyDescent="0.2">
      <c r="T21" s="191"/>
    </row>
  </sheetData>
  <mergeCells count="6">
    <mergeCell ref="A1:G1"/>
    <mergeCell ref="A2:G2"/>
    <mergeCell ref="B4:C4"/>
    <mergeCell ref="D4:D5"/>
    <mergeCell ref="E4:F4"/>
    <mergeCell ref="G4:G5"/>
  </mergeCell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75" zoomScaleNormal="100" zoomScaleSheetLayoutView="75" workbookViewId="0">
      <selection activeCell="C4" sqref="C4:H4"/>
    </sheetView>
  </sheetViews>
  <sheetFormatPr defaultColWidth="9.140625" defaultRowHeight="15.75" x14ac:dyDescent="0.25"/>
  <cols>
    <col min="1" max="1" width="3.85546875" style="360" customWidth="1"/>
    <col min="2" max="2" width="28.140625" style="378" customWidth="1"/>
    <col min="3" max="3" width="10" style="360" customWidth="1"/>
    <col min="4" max="4" width="14.140625" style="360" customWidth="1"/>
    <col min="5" max="5" width="13.28515625" style="379" customWidth="1"/>
    <col min="6" max="6" width="10.28515625" style="360" customWidth="1"/>
    <col min="7" max="7" width="13.140625" style="360" customWidth="1"/>
    <col min="8" max="8" width="12.85546875" style="379" customWidth="1"/>
    <col min="9" max="16384" width="9.140625" style="360"/>
  </cols>
  <sheetData>
    <row r="1" spans="1:8" ht="20.25" customHeight="1" x14ac:dyDescent="0.25">
      <c r="B1" s="517" t="s">
        <v>290</v>
      </c>
      <c r="C1" s="517"/>
      <c r="D1" s="517"/>
      <c r="E1" s="517"/>
      <c r="F1" s="517"/>
      <c r="G1" s="517"/>
      <c r="H1" s="517"/>
    </row>
    <row r="2" spans="1:8" ht="20.25" customHeight="1" x14ac:dyDescent="0.25">
      <c r="B2" s="517" t="s">
        <v>210</v>
      </c>
      <c r="C2" s="517"/>
      <c r="D2" s="517"/>
      <c r="E2" s="517"/>
      <c r="F2" s="517"/>
      <c r="G2" s="517"/>
      <c r="H2" s="517"/>
    </row>
    <row r="4" spans="1:8" s="363" customFormat="1" ht="31.5" customHeight="1" x14ac:dyDescent="0.25">
      <c r="A4" s="518"/>
      <c r="B4" s="519" t="s">
        <v>211</v>
      </c>
      <c r="C4" s="520" t="s">
        <v>551</v>
      </c>
      <c r="D4" s="520"/>
      <c r="E4" s="520"/>
      <c r="F4" s="521" t="s">
        <v>552</v>
      </c>
      <c r="G4" s="521"/>
      <c r="H4" s="521"/>
    </row>
    <row r="5" spans="1:8" ht="15.6" customHeight="1" x14ac:dyDescent="0.25">
      <c r="A5" s="518"/>
      <c r="B5" s="519"/>
      <c r="C5" s="516" t="s">
        <v>6</v>
      </c>
      <c r="D5" s="516" t="s">
        <v>291</v>
      </c>
      <c r="E5" s="516" t="s">
        <v>292</v>
      </c>
      <c r="F5" s="516" t="s">
        <v>293</v>
      </c>
      <c r="G5" s="516" t="s">
        <v>294</v>
      </c>
      <c r="H5" s="516" t="s">
        <v>292</v>
      </c>
    </row>
    <row r="6" spans="1:8" ht="51.6" customHeight="1" x14ac:dyDescent="0.25">
      <c r="A6" s="518"/>
      <c r="B6" s="519"/>
      <c r="C6" s="516"/>
      <c r="D6" s="516"/>
      <c r="E6" s="516"/>
      <c r="F6" s="516"/>
      <c r="G6" s="516"/>
      <c r="H6" s="516"/>
    </row>
    <row r="7" spans="1:8" s="368" customFormat="1" ht="12.75" x14ac:dyDescent="0.2">
      <c r="A7" s="365" t="s">
        <v>295</v>
      </c>
      <c r="B7" s="366" t="s">
        <v>7</v>
      </c>
      <c r="C7" s="367">
        <v>1</v>
      </c>
      <c r="D7" s="367">
        <v>2</v>
      </c>
      <c r="E7" s="367">
        <v>3</v>
      </c>
      <c r="F7" s="367">
        <v>4</v>
      </c>
      <c r="G7" s="367">
        <v>5</v>
      </c>
      <c r="H7" s="367">
        <v>6</v>
      </c>
    </row>
    <row r="8" spans="1:8" x14ac:dyDescent="0.25">
      <c r="A8" s="369">
        <v>1</v>
      </c>
      <c r="B8" s="370" t="s">
        <v>298</v>
      </c>
      <c r="C8" s="371">
        <v>2248</v>
      </c>
      <c r="D8" s="371">
        <v>1997</v>
      </c>
      <c r="E8" s="372">
        <v>-251</v>
      </c>
      <c r="F8" s="371">
        <v>553</v>
      </c>
      <c r="G8" s="371">
        <v>489</v>
      </c>
      <c r="H8" s="373">
        <v>-64</v>
      </c>
    </row>
    <row r="9" spans="1:8" ht="31.5" x14ac:dyDescent="0.25">
      <c r="A9" s="369">
        <v>2</v>
      </c>
      <c r="B9" s="370" t="s">
        <v>296</v>
      </c>
      <c r="C9" s="371">
        <v>2234</v>
      </c>
      <c r="D9" s="371">
        <v>2544</v>
      </c>
      <c r="E9" s="372">
        <v>310</v>
      </c>
      <c r="F9" s="371">
        <v>288</v>
      </c>
      <c r="G9" s="371">
        <v>498</v>
      </c>
      <c r="H9" s="373">
        <v>210</v>
      </c>
    </row>
    <row r="10" spans="1:8" ht="63" x14ac:dyDescent="0.25">
      <c r="A10" s="369">
        <v>3</v>
      </c>
      <c r="B10" s="370" t="s">
        <v>427</v>
      </c>
      <c r="C10" s="371">
        <v>1942</v>
      </c>
      <c r="D10" s="371">
        <v>1687</v>
      </c>
      <c r="E10" s="372">
        <v>-255</v>
      </c>
      <c r="F10" s="371">
        <v>25</v>
      </c>
      <c r="G10" s="371">
        <v>49</v>
      </c>
      <c r="H10" s="373">
        <v>24</v>
      </c>
    </row>
    <row r="11" spans="1:8" s="374" customFormat="1" ht="31.5" x14ac:dyDescent="0.25">
      <c r="A11" s="369">
        <v>4</v>
      </c>
      <c r="B11" s="370" t="s">
        <v>297</v>
      </c>
      <c r="C11" s="371">
        <v>1206</v>
      </c>
      <c r="D11" s="371">
        <v>2301</v>
      </c>
      <c r="E11" s="372">
        <v>1095</v>
      </c>
      <c r="F11" s="371">
        <v>109</v>
      </c>
      <c r="G11" s="371">
        <v>755</v>
      </c>
      <c r="H11" s="373">
        <v>646</v>
      </c>
    </row>
    <row r="12" spans="1:8" s="374" customFormat="1" x14ac:dyDescent="0.25">
      <c r="A12" s="369">
        <v>5</v>
      </c>
      <c r="B12" s="370" t="s">
        <v>299</v>
      </c>
      <c r="C12" s="371">
        <v>966</v>
      </c>
      <c r="D12" s="371">
        <v>1637</v>
      </c>
      <c r="E12" s="372">
        <v>671</v>
      </c>
      <c r="F12" s="371">
        <v>41</v>
      </c>
      <c r="G12" s="371">
        <v>576</v>
      </c>
      <c r="H12" s="373">
        <v>535</v>
      </c>
    </row>
    <row r="13" spans="1:8" s="374" customFormat="1" x14ac:dyDescent="0.25">
      <c r="A13" s="369">
        <v>6</v>
      </c>
      <c r="B13" s="370" t="s">
        <v>305</v>
      </c>
      <c r="C13" s="371">
        <v>906</v>
      </c>
      <c r="D13" s="371">
        <v>1739</v>
      </c>
      <c r="E13" s="372">
        <v>833</v>
      </c>
      <c r="F13" s="371">
        <v>121</v>
      </c>
      <c r="G13" s="371">
        <v>503</v>
      </c>
      <c r="H13" s="373">
        <v>382</v>
      </c>
    </row>
    <row r="14" spans="1:8" s="374" customFormat="1" x14ac:dyDescent="0.25">
      <c r="A14" s="369">
        <v>7</v>
      </c>
      <c r="B14" s="370" t="s">
        <v>384</v>
      </c>
      <c r="C14" s="371">
        <v>856</v>
      </c>
      <c r="D14" s="371">
        <v>1863</v>
      </c>
      <c r="E14" s="372">
        <v>1007</v>
      </c>
      <c r="F14" s="371">
        <v>46</v>
      </c>
      <c r="G14" s="371">
        <v>510</v>
      </c>
      <c r="H14" s="373">
        <v>464</v>
      </c>
    </row>
    <row r="15" spans="1:8" s="374" customFormat="1" x14ac:dyDescent="0.25">
      <c r="A15" s="369">
        <v>8</v>
      </c>
      <c r="B15" s="370" t="s">
        <v>306</v>
      </c>
      <c r="C15" s="371">
        <v>849</v>
      </c>
      <c r="D15" s="371">
        <v>981</v>
      </c>
      <c r="E15" s="372">
        <v>132</v>
      </c>
      <c r="F15" s="371">
        <v>111</v>
      </c>
      <c r="G15" s="371">
        <v>174</v>
      </c>
      <c r="H15" s="373">
        <v>63</v>
      </c>
    </row>
    <row r="16" spans="1:8" s="374" customFormat="1" x14ac:dyDescent="0.25">
      <c r="A16" s="369">
        <v>9</v>
      </c>
      <c r="B16" s="370" t="s">
        <v>301</v>
      </c>
      <c r="C16" s="371">
        <v>770</v>
      </c>
      <c r="D16" s="371">
        <v>1176</v>
      </c>
      <c r="E16" s="372">
        <v>406</v>
      </c>
      <c r="F16" s="371">
        <v>151</v>
      </c>
      <c r="G16" s="371">
        <v>332</v>
      </c>
      <c r="H16" s="373">
        <v>181</v>
      </c>
    </row>
    <row r="17" spans="1:8" s="374" customFormat="1" ht="31.5" x14ac:dyDescent="0.25">
      <c r="A17" s="369">
        <v>10</v>
      </c>
      <c r="B17" s="370" t="s">
        <v>302</v>
      </c>
      <c r="C17" s="371">
        <v>693</v>
      </c>
      <c r="D17" s="371">
        <v>860</v>
      </c>
      <c r="E17" s="372">
        <v>167</v>
      </c>
      <c r="F17" s="371">
        <v>73</v>
      </c>
      <c r="G17" s="371">
        <v>289</v>
      </c>
      <c r="H17" s="373">
        <v>216</v>
      </c>
    </row>
    <row r="18" spans="1:8" s="374" customFormat="1" x14ac:dyDescent="0.25">
      <c r="A18" s="369">
        <v>11</v>
      </c>
      <c r="B18" s="370" t="s">
        <v>383</v>
      </c>
      <c r="C18" s="371">
        <v>658</v>
      </c>
      <c r="D18" s="371">
        <v>578</v>
      </c>
      <c r="E18" s="372">
        <v>-80</v>
      </c>
      <c r="F18" s="371">
        <v>133</v>
      </c>
      <c r="G18" s="371">
        <v>60</v>
      </c>
      <c r="H18" s="373">
        <v>-73</v>
      </c>
    </row>
    <row r="19" spans="1:8" s="374" customFormat="1" ht="31.5" x14ac:dyDescent="0.25">
      <c r="A19" s="369">
        <v>12</v>
      </c>
      <c r="B19" s="370" t="s">
        <v>382</v>
      </c>
      <c r="C19" s="371">
        <v>567</v>
      </c>
      <c r="D19" s="371">
        <v>491</v>
      </c>
      <c r="E19" s="372">
        <v>-76</v>
      </c>
      <c r="F19" s="371">
        <v>121</v>
      </c>
      <c r="G19" s="371">
        <v>162</v>
      </c>
      <c r="H19" s="373">
        <v>41</v>
      </c>
    </row>
    <row r="20" spans="1:8" s="374" customFormat="1" x14ac:dyDescent="0.25">
      <c r="A20" s="369">
        <v>13</v>
      </c>
      <c r="B20" s="370" t="s">
        <v>309</v>
      </c>
      <c r="C20" s="371">
        <v>567</v>
      </c>
      <c r="D20" s="371">
        <v>544</v>
      </c>
      <c r="E20" s="372">
        <v>-23</v>
      </c>
      <c r="F20" s="371">
        <v>125</v>
      </c>
      <c r="G20" s="371">
        <v>121</v>
      </c>
      <c r="H20" s="373">
        <v>-4</v>
      </c>
    </row>
    <row r="21" spans="1:8" s="374" customFormat="1" x14ac:dyDescent="0.25">
      <c r="A21" s="369">
        <v>14</v>
      </c>
      <c r="B21" s="370" t="s">
        <v>310</v>
      </c>
      <c r="C21" s="371">
        <v>547</v>
      </c>
      <c r="D21" s="371">
        <v>1116</v>
      </c>
      <c r="E21" s="372">
        <v>569</v>
      </c>
      <c r="F21" s="371">
        <v>33</v>
      </c>
      <c r="G21" s="371">
        <v>404</v>
      </c>
      <c r="H21" s="373">
        <v>371</v>
      </c>
    </row>
    <row r="22" spans="1:8" s="374" customFormat="1" ht="31.5" x14ac:dyDescent="0.25">
      <c r="A22" s="369">
        <v>15</v>
      </c>
      <c r="B22" s="370" t="s">
        <v>311</v>
      </c>
      <c r="C22" s="371">
        <v>525</v>
      </c>
      <c r="D22" s="371">
        <v>1942</v>
      </c>
      <c r="E22" s="372">
        <v>1417</v>
      </c>
      <c r="F22" s="371">
        <v>34</v>
      </c>
      <c r="G22" s="371">
        <v>640</v>
      </c>
      <c r="H22" s="373">
        <v>606</v>
      </c>
    </row>
    <row r="23" spans="1:8" s="374" customFormat="1" ht="47.25" x14ac:dyDescent="0.25">
      <c r="A23" s="369">
        <v>16</v>
      </c>
      <c r="B23" s="370" t="s">
        <v>303</v>
      </c>
      <c r="C23" s="371">
        <v>479</v>
      </c>
      <c r="D23" s="371">
        <v>324</v>
      </c>
      <c r="E23" s="372">
        <v>-155</v>
      </c>
      <c r="F23" s="371">
        <v>137</v>
      </c>
      <c r="G23" s="371">
        <v>68</v>
      </c>
      <c r="H23" s="373">
        <v>-69</v>
      </c>
    </row>
    <row r="24" spans="1:8" s="374" customFormat="1" ht="31.5" x14ac:dyDescent="0.25">
      <c r="A24" s="369">
        <v>17</v>
      </c>
      <c r="B24" s="370" t="s">
        <v>385</v>
      </c>
      <c r="C24" s="371">
        <v>467</v>
      </c>
      <c r="D24" s="371">
        <v>240</v>
      </c>
      <c r="E24" s="372">
        <v>-227</v>
      </c>
      <c r="F24" s="371">
        <v>261</v>
      </c>
      <c r="G24" s="371">
        <v>103</v>
      </c>
      <c r="H24" s="373">
        <v>-158</v>
      </c>
    </row>
    <row r="25" spans="1:8" s="374" customFormat="1" x14ac:dyDescent="0.25">
      <c r="A25" s="369">
        <v>18</v>
      </c>
      <c r="B25" s="370" t="s">
        <v>325</v>
      </c>
      <c r="C25" s="371">
        <v>459</v>
      </c>
      <c r="D25" s="371">
        <v>835</v>
      </c>
      <c r="E25" s="372">
        <v>376</v>
      </c>
      <c r="F25" s="371">
        <v>38</v>
      </c>
      <c r="G25" s="371">
        <v>247</v>
      </c>
      <c r="H25" s="373">
        <v>209</v>
      </c>
    </row>
    <row r="26" spans="1:8" s="374" customFormat="1" ht="47.25" x14ac:dyDescent="0.25">
      <c r="A26" s="369">
        <v>19</v>
      </c>
      <c r="B26" s="370" t="s">
        <v>387</v>
      </c>
      <c r="C26" s="371">
        <v>438</v>
      </c>
      <c r="D26" s="371">
        <v>871</v>
      </c>
      <c r="E26" s="372">
        <v>433</v>
      </c>
      <c r="F26" s="371">
        <v>28</v>
      </c>
      <c r="G26" s="371">
        <v>391</v>
      </c>
      <c r="H26" s="373">
        <v>363</v>
      </c>
    </row>
    <row r="27" spans="1:8" s="374" customFormat="1" x14ac:dyDescent="0.25">
      <c r="A27" s="369">
        <v>20</v>
      </c>
      <c r="B27" s="370" t="s">
        <v>395</v>
      </c>
      <c r="C27" s="371">
        <v>432</v>
      </c>
      <c r="D27" s="371">
        <v>190</v>
      </c>
      <c r="E27" s="372">
        <v>-242</v>
      </c>
      <c r="F27" s="371">
        <v>6</v>
      </c>
      <c r="G27" s="371">
        <v>9</v>
      </c>
      <c r="H27" s="373">
        <v>3</v>
      </c>
    </row>
    <row r="28" spans="1:8" s="374" customFormat="1" ht="47.25" x14ac:dyDescent="0.25">
      <c r="A28" s="369">
        <v>21</v>
      </c>
      <c r="B28" s="370" t="s">
        <v>388</v>
      </c>
      <c r="C28" s="371">
        <v>393</v>
      </c>
      <c r="D28" s="371">
        <v>397</v>
      </c>
      <c r="E28" s="372">
        <v>4</v>
      </c>
      <c r="F28" s="371">
        <v>60</v>
      </c>
      <c r="G28" s="371">
        <v>81</v>
      </c>
      <c r="H28" s="373">
        <v>21</v>
      </c>
    </row>
    <row r="29" spans="1:8" s="374" customFormat="1" x14ac:dyDescent="0.25">
      <c r="A29" s="369">
        <v>22</v>
      </c>
      <c r="B29" s="370" t="s">
        <v>320</v>
      </c>
      <c r="C29" s="371">
        <v>388</v>
      </c>
      <c r="D29" s="371">
        <v>568</v>
      </c>
      <c r="E29" s="372">
        <v>180</v>
      </c>
      <c r="F29" s="371">
        <v>46</v>
      </c>
      <c r="G29" s="371">
        <v>33</v>
      </c>
      <c r="H29" s="373">
        <v>-13</v>
      </c>
    </row>
    <row r="30" spans="1:8" s="374" customFormat="1" x14ac:dyDescent="0.25">
      <c r="A30" s="369">
        <v>23</v>
      </c>
      <c r="B30" s="370" t="s">
        <v>307</v>
      </c>
      <c r="C30" s="371">
        <v>385</v>
      </c>
      <c r="D30" s="371">
        <v>342</v>
      </c>
      <c r="E30" s="372">
        <v>-43</v>
      </c>
      <c r="F30" s="371">
        <v>61</v>
      </c>
      <c r="G30" s="371">
        <v>111</v>
      </c>
      <c r="H30" s="373">
        <v>50</v>
      </c>
    </row>
    <row r="31" spans="1:8" s="374" customFormat="1" ht="31.5" x14ac:dyDescent="0.25">
      <c r="A31" s="369">
        <v>24</v>
      </c>
      <c r="B31" s="370" t="s">
        <v>324</v>
      </c>
      <c r="C31" s="371">
        <v>364</v>
      </c>
      <c r="D31" s="371">
        <v>776</v>
      </c>
      <c r="E31" s="372">
        <v>412</v>
      </c>
      <c r="F31" s="371">
        <v>15</v>
      </c>
      <c r="G31" s="371">
        <v>255</v>
      </c>
      <c r="H31" s="373">
        <v>240</v>
      </c>
    </row>
    <row r="32" spans="1:8" s="374" customFormat="1" x14ac:dyDescent="0.25">
      <c r="A32" s="369">
        <v>25</v>
      </c>
      <c r="B32" s="370" t="s">
        <v>313</v>
      </c>
      <c r="C32" s="371">
        <v>356</v>
      </c>
      <c r="D32" s="371">
        <v>697</v>
      </c>
      <c r="E32" s="372">
        <v>341</v>
      </c>
      <c r="F32" s="371">
        <v>38</v>
      </c>
      <c r="G32" s="371">
        <v>273</v>
      </c>
      <c r="H32" s="373">
        <v>235</v>
      </c>
    </row>
    <row r="33" spans="1:8" s="374" customFormat="1" x14ac:dyDescent="0.25">
      <c r="A33" s="369">
        <v>26</v>
      </c>
      <c r="B33" s="370" t="s">
        <v>316</v>
      </c>
      <c r="C33" s="371">
        <v>313</v>
      </c>
      <c r="D33" s="371">
        <v>183</v>
      </c>
      <c r="E33" s="372">
        <v>-130</v>
      </c>
      <c r="F33" s="371">
        <v>74</v>
      </c>
      <c r="G33" s="371">
        <v>54</v>
      </c>
      <c r="H33" s="373">
        <v>-20</v>
      </c>
    </row>
    <row r="34" spans="1:8" s="374" customFormat="1" x14ac:dyDescent="0.25">
      <c r="A34" s="369">
        <v>27</v>
      </c>
      <c r="B34" s="370" t="s">
        <v>315</v>
      </c>
      <c r="C34" s="371">
        <v>293</v>
      </c>
      <c r="D34" s="371">
        <v>563</v>
      </c>
      <c r="E34" s="372">
        <v>270</v>
      </c>
      <c r="F34" s="371">
        <v>42</v>
      </c>
      <c r="G34" s="371">
        <v>159</v>
      </c>
      <c r="H34" s="373">
        <v>117</v>
      </c>
    </row>
    <row r="35" spans="1:8" s="374" customFormat="1" x14ac:dyDescent="0.25">
      <c r="A35" s="369">
        <v>28</v>
      </c>
      <c r="B35" s="370" t="s">
        <v>329</v>
      </c>
      <c r="C35" s="371">
        <v>260</v>
      </c>
      <c r="D35" s="371">
        <v>540</v>
      </c>
      <c r="E35" s="372">
        <v>280</v>
      </c>
      <c r="F35" s="371">
        <v>10</v>
      </c>
      <c r="G35" s="371">
        <v>195</v>
      </c>
      <c r="H35" s="373">
        <v>185</v>
      </c>
    </row>
    <row r="36" spans="1:8" s="374" customFormat="1" x14ac:dyDescent="0.25">
      <c r="A36" s="369">
        <v>29</v>
      </c>
      <c r="B36" s="370" t="s">
        <v>328</v>
      </c>
      <c r="C36" s="371">
        <v>260</v>
      </c>
      <c r="D36" s="371">
        <v>551</v>
      </c>
      <c r="E36" s="372">
        <v>291</v>
      </c>
      <c r="F36" s="371">
        <v>14</v>
      </c>
      <c r="G36" s="371">
        <v>164</v>
      </c>
      <c r="H36" s="373">
        <v>150</v>
      </c>
    </row>
    <row r="37" spans="1:8" s="374" customFormat="1" ht="110.25" x14ac:dyDescent="0.25">
      <c r="A37" s="369">
        <v>30</v>
      </c>
      <c r="B37" s="370" t="s">
        <v>389</v>
      </c>
      <c r="C37" s="371">
        <v>253</v>
      </c>
      <c r="D37" s="371">
        <v>498</v>
      </c>
      <c r="E37" s="372">
        <v>245</v>
      </c>
      <c r="F37" s="371">
        <v>33</v>
      </c>
      <c r="G37" s="371">
        <v>168</v>
      </c>
      <c r="H37" s="373">
        <v>135</v>
      </c>
    </row>
    <row r="38" spans="1:8" s="374" customFormat="1" x14ac:dyDescent="0.25">
      <c r="A38" s="369">
        <v>31</v>
      </c>
      <c r="B38" s="370" t="s">
        <v>321</v>
      </c>
      <c r="C38" s="371">
        <v>244</v>
      </c>
      <c r="D38" s="371">
        <v>178</v>
      </c>
      <c r="E38" s="372">
        <v>-66</v>
      </c>
      <c r="F38" s="371">
        <v>75</v>
      </c>
      <c r="G38" s="371">
        <v>37</v>
      </c>
      <c r="H38" s="373">
        <v>-38</v>
      </c>
    </row>
    <row r="39" spans="1:8" s="374" customFormat="1" x14ac:dyDescent="0.25">
      <c r="A39" s="369">
        <v>32</v>
      </c>
      <c r="B39" s="370" t="s">
        <v>308</v>
      </c>
      <c r="C39" s="371">
        <v>242</v>
      </c>
      <c r="D39" s="371">
        <v>475</v>
      </c>
      <c r="E39" s="372">
        <v>233</v>
      </c>
      <c r="F39" s="371">
        <v>20</v>
      </c>
      <c r="G39" s="371">
        <v>134</v>
      </c>
      <c r="H39" s="373">
        <v>114</v>
      </c>
    </row>
    <row r="40" spans="1:8" s="374" customFormat="1" x14ac:dyDescent="0.25">
      <c r="A40" s="369">
        <v>33</v>
      </c>
      <c r="B40" s="370" t="s">
        <v>322</v>
      </c>
      <c r="C40" s="371">
        <v>238</v>
      </c>
      <c r="D40" s="371">
        <v>236</v>
      </c>
      <c r="E40" s="372">
        <v>-2</v>
      </c>
      <c r="F40" s="371">
        <v>74</v>
      </c>
      <c r="G40" s="371">
        <v>88</v>
      </c>
      <c r="H40" s="373">
        <v>14</v>
      </c>
    </row>
    <row r="41" spans="1:8" s="374" customFormat="1" x14ac:dyDescent="0.25">
      <c r="A41" s="369">
        <v>34</v>
      </c>
      <c r="B41" s="370" t="s">
        <v>378</v>
      </c>
      <c r="C41" s="371">
        <v>229</v>
      </c>
      <c r="D41" s="371">
        <v>304</v>
      </c>
      <c r="E41" s="372">
        <v>75</v>
      </c>
      <c r="F41" s="371">
        <v>64</v>
      </c>
      <c r="G41" s="371">
        <v>108</v>
      </c>
      <c r="H41" s="373">
        <v>44</v>
      </c>
    </row>
    <row r="42" spans="1:8" s="374" customFormat="1" x14ac:dyDescent="0.25">
      <c r="A42" s="369">
        <v>35</v>
      </c>
      <c r="B42" s="370" t="s">
        <v>326</v>
      </c>
      <c r="C42" s="371">
        <v>207</v>
      </c>
      <c r="D42" s="371">
        <v>209</v>
      </c>
      <c r="E42" s="372">
        <v>2</v>
      </c>
      <c r="F42" s="371">
        <v>11</v>
      </c>
      <c r="G42" s="371">
        <v>66</v>
      </c>
      <c r="H42" s="373">
        <v>55</v>
      </c>
    </row>
    <row r="43" spans="1:8" s="374" customFormat="1" x14ac:dyDescent="0.25">
      <c r="A43" s="369">
        <v>36</v>
      </c>
      <c r="B43" s="370" t="s">
        <v>317</v>
      </c>
      <c r="C43" s="371">
        <v>204</v>
      </c>
      <c r="D43" s="371">
        <v>505</v>
      </c>
      <c r="E43" s="372">
        <v>301</v>
      </c>
      <c r="F43" s="371">
        <v>24</v>
      </c>
      <c r="G43" s="371">
        <v>202</v>
      </c>
      <c r="H43" s="373">
        <v>178</v>
      </c>
    </row>
    <row r="44" spans="1:8" x14ac:dyDescent="0.25">
      <c r="A44" s="369">
        <v>37</v>
      </c>
      <c r="B44" s="375" t="s">
        <v>327</v>
      </c>
      <c r="C44" s="371">
        <v>203</v>
      </c>
      <c r="D44" s="371">
        <v>334</v>
      </c>
      <c r="E44" s="372">
        <v>131</v>
      </c>
      <c r="F44" s="371">
        <v>25</v>
      </c>
      <c r="G44" s="371">
        <v>125</v>
      </c>
      <c r="H44" s="373">
        <v>100</v>
      </c>
    </row>
    <row r="45" spans="1:8" ht="47.25" x14ac:dyDescent="0.25">
      <c r="A45" s="369">
        <v>38</v>
      </c>
      <c r="B45" s="376" t="s">
        <v>392</v>
      </c>
      <c r="C45" s="371">
        <v>193</v>
      </c>
      <c r="D45" s="371">
        <v>131</v>
      </c>
      <c r="E45" s="372">
        <v>-62</v>
      </c>
      <c r="F45" s="371">
        <v>56</v>
      </c>
      <c r="G45" s="371">
        <v>35</v>
      </c>
      <c r="H45" s="373">
        <v>-21</v>
      </c>
    </row>
    <row r="46" spans="1:8" x14ac:dyDescent="0.25">
      <c r="A46" s="369">
        <v>39</v>
      </c>
      <c r="B46" s="370" t="s">
        <v>397</v>
      </c>
      <c r="C46" s="371">
        <v>185</v>
      </c>
      <c r="D46" s="371">
        <v>402</v>
      </c>
      <c r="E46" s="372">
        <v>217</v>
      </c>
      <c r="F46" s="371">
        <v>4</v>
      </c>
      <c r="G46" s="371">
        <v>133</v>
      </c>
      <c r="H46" s="373">
        <v>129</v>
      </c>
    </row>
    <row r="47" spans="1:8" x14ac:dyDescent="0.25">
      <c r="A47" s="369">
        <v>40</v>
      </c>
      <c r="B47" s="370" t="s">
        <v>300</v>
      </c>
      <c r="C47" s="371">
        <v>183</v>
      </c>
      <c r="D47" s="371">
        <v>277</v>
      </c>
      <c r="E47" s="372">
        <v>94</v>
      </c>
      <c r="F47" s="371">
        <v>37</v>
      </c>
      <c r="G47" s="371">
        <v>75</v>
      </c>
      <c r="H47" s="373">
        <v>38</v>
      </c>
    </row>
    <row r="48" spans="1:8" x14ac:dyDescent="0.25">
      <c r="A48" s="369">
        <v>41</v>
      </c>
      <c r="B48" s="370" t="s">
        <v>391</v>
      </c>
      <c r="C48" s="371">
        <v>180</v>
      </c>
      <c r="D48" s="371">
        <v>134</v>
      </c>
      <c r="E48" s="372">
        <v>-46</v>
      </c>
      <c r="F48" s="371">
        <v>75</v>
      </c>
      <c r="G48" s="371">
        <v>33</v>
      </c>
      <c r="H48" s="373">
        <v>-42</v>
      </c>
    </row>
    <row r="49" spans="1:8" ht="31.5" x14ac:dyDescent="0.25">
      <c r="A49" s="369">
        <v>42</v>
      </c>
      <c r="B49" s="370" t="s">
        <v>375</v>
      </c>
      <c r="C49" s="371">
        <v>170</v>
      </c>
      <c r="D49" s="371">
        <v>230</v>
      </c>
      <c r="E49" s="372">
        <v>60</v>
      </c>
      <c r="F49" s="371">
        <v>37</v>
      </c>
      <c r="G49" s="371">
        <v>51</v>
      </c>
      <c r="H49" s="373">
        <v>14</v>
      </c>
    </row>
    <row r="50" spans="1:8" ht="31.5" x14ac:dyDescent="0.25">
      <c r="A50" s="369">
        <v>43</v>
      </c>
      <c r="B50" s="377" t="s">
        <v>366</v>
      </c>
      <c r="C50" s="371">
        <v>169</v>
      </c>
      <c r="D50" s="371">
        <v>85</v>
      </c>
      <c r="E50" s="372">
        <v>-84</v>
      </c>
      <c r="F50" s="371">
        <v>55</v>
      </c>
      <c r="G50" s="371">
        <v>26</v>
      </c>
      <c r="H50" s="373">
        <v>-29</v>
      </c>
    </row>
    <row r="51" spans="1:8" ht="31.5" x14ac:dyDescent="0.25">
      <c r="A51" s="369">
        <v>44</v>
      </c>
      <c r="B51" s="377" t="s">
        <v>390</v>
      </c>
      <c r="C51" s="371">
        <v>164</v>
      </c>
      <c r="D51" s="371">
        <v>104</v>
      </c>
      <c r="E51" s="372">
        <v>-60</v>
      </c>
      <c r="F51" s="371">
        <v>48</v>
      </c>
      <c r="G51" s="371">
        <v>38</v>
      </c>
      <c r="H51" s="373">
        <v>-10</v>
      </c>
    </row>
    <row r="52" spans="1:8" x14ac:dyDescent="0.25">
      <c r="A52" s="369">
        <v>45</v>
      </c>
      <c r="B52" s="377" t="s">
        <v>368</v>
      </c>
      <c r="C52" s="371">
        <v>164</v>
      </c>
      <c r="D52" s="371">
        <v>215</v>
      </c>
      <c r="E52" s="372">
        <v>51</v>
      </c>
      <c r="F52" s="371">
        <v>28</v>
      </c>
      <c r="G52" s="371">
        <v>71</v>
      </c>
      <c r="H52" s="373">
        <v>43</v>
      </c>
    </row>
    <row r="53" spans="1:8" ht="31.5" x14ac:dyDescent="0.25">
      <c r="A53" s="369">
        <v>46</v>
      </c>
      <c r="B53" s="377" t="s">
        <v>379</v>
      </c>
      <c r="C53" s="371">
        <v>163</v>
      </c>
      <c r="D53" s="371">
        <v>234</v>
      </c>
      <c r="E53" s="372">
        <v>71</v>
      </c>
      <c r="F53" s="371">
        <v>28</v>
      </c>
      <c r="G53" s="371">
        <v>78</v>
      </c>
      <c r="H53" s="373">
        <v>50</v>
      </c>
    </row>
    <row r="54" spans="1:8" x14ac:dyDescent="0.25">
      <c r="A54" s="369">
        <v>47</v>
      </c>
      <c r="B54" s="377" t="s">
        <v>319</v>
      </c>
      <c r="C54" s="371">
        <v>159</v>
      </c>
      <c r="D54" s="371">
        <v>279</v>
      </c>
      <c r="E54" s="372">
        <v>120</v>
      </c>
      <c r="F54" s="371">
        <v>8</v>
      </c>
      <c r="G54" s="371">
        <v>93</v>
      </c>
      <c r="H54" s="373">
        <v>85</v>
      </c>
    </row>
    <row r="55" spans="1:8" ht="31.5" x14ac:dyDescent="0.25">
      <c r="A55" s="369">
        <v>48</v>
      </c>
      <c r="B55" s="377" t="s">
        <v>386</v>
      </c>
      <c r="C55" s="371">
        <v>158</v>
      </c>
      <c r="D55" s="371">
        <v>66</v>
      </c>
      <c r="E55" s="372">
        <v>-92</v>
      </c>
      <c r="F55" s="371">
        <v>67</v>
      </c>
      <c r="G55" s="371">
        <v>28</v>
      </c>
      <c r="H55" s="373">
        <v>-39</v>
      </c>
    </row>
    <row r="56" spans="1:8" ht="47.25" x14ac:dyDescent="0.25">
      <c r="A56" s="369">
        <v>49</v>
      </c>
      <c r="B56" s="377" t="s">
        <v>365</v>
      </c>
      <c r="C56" s="371">
        <v>155</v>
      </c>
      <c r="D56" s="371">
        <v>136</v>
      </c>
      <c r="E56" s="372">
        <v>-19</v>
      </c>
      <c r="F56" s="371">
        <v>34</v>
      </c>
      <c r="G56" s="371">
        <v>48</v>
      </c>
      <c r="H56" s="373">
        <v>14</v>
      </c>
    </row>
    <row r="57" spans="1:8" x14ac:dyDescent="0.25">
      <c r="A57" s="369">
        <v>50</v>
      </c>
      <c r="B57" s="376" t="s">
        <v>374</v>
      </c>
      <c r="C57" s="371">
        <v>152</v>
      </c>
      <c r="D57" s="371">
        <v>150</v>
      </c>
      <c r="E57" s="372">
        <v>-2</v>
      </c>
      <c r="F57" s="371">
        <v>28</v>
      </c>
      <c r="G57" s="371">
        <v>37</v>
      </c>
      <c r="H57" s="373">
        <v>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17" right="0.15748031496062992" top="0.47" bottom="0" header="0.51181102362204722" footer="0.51181102362204722"/>
  <pageSetup paperSize="9" scale="93" orientation="portrait" r:id="rId1"/>
  <headerFooter alignWithMargins="0"/>
  <rowBreaks count="1" manualBreakCount="1">
    <brk id="3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75" zoomScaleNormal="100" zoomScaleSheetLayoutView="75" workbookViewId="0">
      <selection activeCell="A4" sqref="A4:A6"/>
    </sheetView>
  </sheetViews>
  <sheetFormatPr defaultColWidth="8.85546875" defaultRowHeight="22.5" x14ac:dyDescent="0.2"/>
  <cols>
    <col min="1" max="1" width="38.140625" style="368" customWidth="1"/>
    <col min="2" max="2" width="10.5703125" style="391" customWidth="1"/>
    <col min="3" max="3" width="12.28515625" style="391" customWidth="1"/>
    <col min="4" max="4" width="12.5703125" style="392" customWidth="1"/>
    <col min="5" max="5" width="10.42578125" style="391" customWidth="1"/>
    <col min="6" max="6" width="12.140625" style="391" customWidth="1"/>
    <col min="7" max="7" width="12.42578125" style="392" customWidth="1"/>
    <col min="8" max="8" width="8.85546875" style="368"/>
    <col min="9" max="9" width="22.42578125" style="381" customWidth="1"/>
    <col min="10" max="16384" width="8.85546875" style="368"/>
  </cols>
  <sheetData>
    <row r="1" spans="1:13" s="380" customFormat="1" ht="22.5" customHeight="1" x14ac:dyDescent="0.3">
      <c r="A1" s="524" t="s">
        <v>331</v>
      </c>
      <c r="B1" s="524"/>
      <c r="C1" s="524"/>
      <c r="D1" s="524"/>
      <c r="E1" s="524"/>
      <c r="F1" s="524"/>
      <c r="G1" s="524"/>
      <c r="I1" s="381"/>
    </row>
    <row r="2" spans="1:13" s="380" customFormat="1" x14ac:dyDescent="0.3">
      <c r="A2" s="525" t="s">
        <v>332</v>
      </c>
      <c r="B2" s="525"/>
      <c r="C2" s="525"/>
      <c r="D2" s="525"/>
      <c r="E2" s="525"/>
      <c r="F2" s="525"/>
      <c r="G2" s="525"/>
      <c r="I2" s="381"/>
    </row>
    <row r="4" spans="1:13" s="382" customFormat="1" ht="33" customHeight="1" x14ac:dyDescent="0.2">
      <c r="A4" s="519" t="s">
        <v>211</v>
      </c>
      <c r="B4" s="520" t="s">
        <v>553</v>
      </c>
      <c r="C4" s="520"/>
      <c r="D4" s="520"/>
      <c r="E4" s="521" t="s">
        <v>552</v>
      </c>
      <c r="F4" s="521"/>
      <c r="G4" s="521"/>
      <c r="I4" s="381"/>
    </row>
    <row r="5" spans="1:13" ht="18.600000000000001" customHeight="1" x14ac:dyDescent="0.2">
      <c r="A5" s="519"/>
      <c r="B5" s="523" t="s">
        <v>6</v>
      </c>
      <c r="C5" s="523" t="s">
        <v>291</v>
      </c>
      <c r="D5" s="523" t="s">
        <v>292</v>
      </c>
      <c r="E5" s="523" t="s">
        <v>333</v>
      </c>
      <c r="F5" s="523" t="s">
        <v>334</v>
      </c>
      <c r="G5" s="523" t="s">
        <v>292</v>
      </c>
    </row>
    <row r="6" spans="1:13" ht="52.15" customHeight="1" x14ac:dyDescent="0.2">
      <c r="A6" s="519"/>
      <c r="B6" s="523"/>
      <c r="C6" s="523"/>
      <c r="D6" s="523"/>
      <c r="E6" s="523"/>
      <c r="F6" s="523"/>
      <c r="G6" s="523"/>
    </row>
    <row r="7" spans="1:13" x14ac:dyDescent="0.2">
      <c r="A7" s="367" t="s">
        <v>7</v>
      </c>
      <c r="B7" s="383">
        <v>1</v>
      </c>
      <c r="C7" s="383">
        <v>2</v>
      </c>
      <c r="D7" s="383">
        <v>3</v>
      </c>
      <c r="E7" s="383">
        <v>4</v>
      </c>
      <c r="F7" s="383">
        <v>5</v>
      </c>
      <c r="G7" s="383">
        <v>6</v>
      </c>
    </row>
    <row r="8" spans="1:13" ht="38.450000000000003" customHeight="1" x14ac:dyDescent="0.2">
      <c r="A8" s="522" t="s">
        <v>335</v>
      </c>
      <c r="B8" s="522"/>
      <c r="C8" s="522"/>
      <c r="D8" s="522"/>
      <c r="E8" s="522"/>
      <c r="F8" s="522"/>
      <c r="G8" s="522"/>
      <c r="M8" s="384"/>
    </row>
    <row r="9" spans="1:13" ht="20.100000000000001" customHeight="1" x14ac:dyDescent="0.2">
      <c r="A9" s="466" t="s">
        <v>324</v>
      </c>
      <c r="B9" s="371">
        <v>364</v>
      </c>
      <c r="C9" s="371">
        <v>776</v>
      </c>
      <c r="D9" s="373">
        <v>-412</v>
      </c>
      <c r="E9" s="371">
        <v>15</v>
      </c>
      <c r="F9" s="371">
        <v>255</v>
      </c>
      <c r="G9" s="373">
        <v>-240</v>
      </c>
      <c r="M9" s="384"/>
    </row>
    <row r="10" spans="1:13" ht="20.100000000000001" customHeight="1" x14ac:dyDescent="0.2">
      <c r="A10" s="466" t="s">
        <v>317</v>
      </c>
      <c r="B10" s="371">
        <v>204</v>
      </c>
      <c r="C10" s="371">
        <v>505</v>
      </c>
      <c r="D10" s="373">
        <v>-301</v>
      </c>
      <c r="E10" s="371">
        <v>24</v>
      </c>
      <c r="F10" s="371">
        <v>202</v>
      </c>
      <c r="G10" s="373">
        <v>-178</v>
      </c>
    </row>
    <row r="11" spans="1:13" ht="20.100000000000001" customHeight="1" x14ac:dyDescent="0.2">
      <c r="A11" s="466" t="s">
        <v>397</v>
      </c>
      <c r="B11" s="371">
        <v>185</v>
      </c>
      <c r="C11" s="371">
        <v>402</v>
      </c>
      <c r="D11" s="373">
        <v>-217</v>
      </c>
      <c r="E11" s="371">
        <v>4</v>
      </c>
      <c r="F11" s="371">
        <v>133</v>
      </c>
      <c r="G11" s="373">
        <v>-129</v>
      </c>
    </row>
    <row r="12" spans="1:13" ht="20.100000000000001" customHeight="1" x14ac:dyDescent="0.2">
      <c r="A12" s="466" t="s">
        <v>336</v>
      </c>
      <c r="B12" s="371">
        <v>110</v>
      </c>
      <c r="C12" s="371">
        <v>378</v>
      </c>
      <c r="D12" s="373">
        <v>-268</v>
      </c>
      <c r="E12" s="371">
        <v>10</v>
      </c>
      <c r="F12" s="371">
        <v>135</v>
      </c>
      <c r="G12" s="373">
        <v>-125</v>
      </c>
    </row>
    <row r="13" spans="1:13" ht="20.100000000000001" customHeight="1" x14ac:dyDescent="0.2">
      <c r="A13" s="466" t="s">
        <v>398</v>
      </c>
      <c r="B13" s="371">
        <v>109</v>
      </c>
      <c r="C13" s="371">
        <v>221</v>
      </c>
      <c r="D13" s="373">
        <v>-112</v>
      </c>
      <c r="E13" s="371">
        <v>11</v>
      </c>
      <c r="F13" s="371">
        <v>70</v>
      </c>
      <c r="G13" s="373">
        <v>-59</v>
      </c>
    </row>
    <row r="14" spans="1:13" ht="20.100000000000001" customHeight="1" x14ac:dyDescent="0.2">
      <c r="A14" s="466" t="s">
        <v>400</v>
      </c>
      <c r="B14" s="371">
        <v>97</v>
      </c>
      <c r="C14" s="371">
        <v>234</v>
      </c>
      <c r="D14" s="373">
        <v>-137</v>
      </c>
      <c r="E14" s="371">
        <v>1</v>
      </c>
      <c r="F14" s="371">
        <v>81</v>
      </c>
      <c r="G14" s="373">
        <v>-80</v>
      </c>
    </row>
    <row r="15" spans="1:13" ht="20.100000000000001" customHeight="1" x14ac:dyDescent="0.2">
      <c r="A15" s="466" t="s">
        <v>399</v>
      </c>
      <c r="B15" s="371">
        <v>84</v>
      </c>
      <c r="C15" s="371">
        <v>302</v>
      </c>
      <c r="D15" s="373">
        <v>-218</v>
      </c>
      <c r="E15" s="371">
        <v>9</v>
      </c>
      <c r="F15" s="371">
        <v>139</v>
      </c>
      <c r="G15" s="373">
        <v>-130</v>
      </c>
    </row>
    <row r="16" spans="1:13" ht="20.100000000000001" customHeight="1" x14ac:dyDescent="0.2">
      <c r="A16" s="466" t="s">
        <v>528</v>
      </c>
      <c r="B16" s="371">
        <v>70</v>
      </c>
      <c r="C16" s="371">
        <v>173</v>
      </c>
      <c r="D16" s="373">
        <v>-103</v>
      </c>
      <c r="E16" s="371">
        <v>6</v>
      </c>
      <c r="F16" s="371">
        <v>69</v>
      </c>
      <c r="G16" s="373">
        <v>-63</v>
      </c>
    </row>
    <row r="17" spans="1:9" ht="20.100000000000001" customHeight="1" x14ac:dyDescent="0.2">
      <c r="A17" s="466" t="s">
        <v>538</v>
      </c>
      <c r="B17" s="371">
        <v>69</v>
      </c>
      <c r="C17" s="371">
        <v>79</v>
      </c>
      <c r="D17" s="373">
        <v>-10</v>
      </c>
      <c r="E17" s="371">
        <v>34</v>
      </c>
      <c r="F17" s="371">
        <v>47</v>
      </c>
      <c r="G17" s="373">
        <v>-13</v>
      </c>
    </row>
    <row r="18" spans="1:9" ht="20.100000000000001" customHeight="1" x14ac:dyDescent="0.2">
      <c r="A18" s="466" t="s">
        <v>401</v>
      </c>
      <c r="B18" s="371">
        <v>61</v>
      </c>
      <c r="C18" s="371">
        <v>339</v>
      </c>
      <c r="D18" s="373">
        <v>-278</v>
      </c>
      <c r="E18" s="371">
        <v>3</v>
      </c>
      <c r="F18" s="371">
        <v>111</v>
      </c>
      <c r="G18" s="373">
        <v>-108</v>
      </c>
    </row>
    <row r="19" spans="1:9" ht="20.100000000000001" customHeight="1" x14ac:dyDescent="0.2">
      <c r="A19" s="466" t="s">
        <v>397</v>
      </c>
      <c r="B19" s="371">
        <v>60</v>
      </c>
      <c r="C19" s="371">
        <v>31</v>
      </c>
      <c r="D19" s="373">
        <v>29</v>
      </c>
      <c r="E19" s="371">
        <v>2</v>
      </c>
      <c r="F19" s="371">
        <v>7</v>
      </c>
      <c r="G19" s="373">
        <v>-5</v>
      </c>
    </row>
    <row r="20" spans="1:9" ht="20.100000000000001" customHeight="1" x14ac:dyDescent="0.2">
      <c r="A20" s="466" t="s">
        <v>433</v>
      </c>
      <c r="B20" s="371">
        <v>57</v>
      </c>
      <c r="C20" s="371">
        <v>221</v>
      </c>
      <c r="D20" s="373">
        <v>-164</v>
      </c>
      <c r="E20" s="371">
        <v>3</v>
      </c>
      <c r="F20" s="371">
        <v>102</v>
      </c>
      <c r="G20" s="373">
        <v>-99</v>
      </c>
    </row>
    <row r="21" spans="1:9" ht="20.100000000000001" customHeight="1" x14ac:dyDescent="0.2">
      <c r="A21" s="466" t="s">
        <v>450</v>
      </c>
      <c r="B21" s="371">
        <v>57</v>
      </c>
      <c r="C21" s="371">
        <v>179</v>
      </c>
      <c r="D21" s="373">
        <v>-122</v>
      </c>
      <c r="E21" s="371">
        <v>2</v>
      </c>
      <c r="F21" s="371">
        <v>62</v>
      </c>
      <c r="G21" s="373">
        <v>-60</v>
      </c>
    </row>
    <row r="22" spans="1:9" ht="20.100000000000001" customHeight="1" x14ac:dyDescent="0.2">
      <c r="A22" s="466" t="s">
        <v>431</v>
      </c>
      <c r="B22" s="371">
        <v>56</v>
      </c>
      <c r="C22" s="371">
        <v>196</v>
      </c>
      <c r="D22" s="373">
        <v>-140</v>
      </c>
      <c r="E22" s="371">
        <v>3</v>
      </c>
      <c r="F22" s="371">
        <v>61</v>
      </c>
      <c r="G22" s="373">
        <v>-58</v>
      </c>
    </row>
    <row r="23" spans="1:9" ht="20.100000000000001" customHeight="1" x14ac:dyDescent="0.2">
      <c r="A23" s="466" t="s">
        <v>554</v>
      </c>
      <c r="B23" s="371">
        <v>51</v>
      </c>
      <c r="C23" s="371">
        <v>97</v>
      </c>
      <c r="D23" s="373">
        <v>-46</v>
      </c>
      <c r="E23" s="371">
        <v>25</v>
      </c>
      <c r="F23" s="371">
        <v>28</v>
      </c>
      <c r="G23" s="373">
        <v>-3</v>
      </c>
    </row>
    <row r="24" spans="1:9" ht="38.450000000000003" customHeight="1" x14ac:dyDescent="0.2">
      <c r="A24" s="522" t="s">
        <v>35</v>
      </c>
      <c r="B24" s="522"/>
      <c r="C24" s="522"/>
      <c r="D24" s="522"/>
      <c r="E24" s="522"/>
      <c r="F24" s="522"/>
      <c r="G24" s="522"/>
    </row>
    <row r="25" spans="1:9" s="360" customFormat="1" ht="31.5" x14ac:dyDescent="0.25">
      <c r="A25" s="385" t="s">
        <v>385</v>
      </c>
      <c r="B25" s="371">
        <v>467</v>
      </c>
      <c r="C25" s="371">
        <v>240</v>
      </c>
      <c r="D25" s="373">
        <v>227</v>
      </c>
      <c r="E25" s="371">
        <v>261</v>
      </c>
      <c r="F25" s="371">
        <v>103</v>
      </c>
      <c r="G25" s="373">
        <v>158</v>
      </c>
      <c r="I25" s="381"/>
    </row>
    <row r="26" spans="1:9" s="360" customFormat="1" ht="31.5" x14ac:dyDescent="0.25">
      <c r="A26" s="385" t="s">
        <v>387</v>
      </c>
      <c r="B26" s="371">
        <v>438</v>
      </c>
      <c r="C26" s="371">
        <v>871</v>
      </c>
      <c r="D26" s="373">
        <v>-433</v>
      </c>
      <c r="E26" s="371">
        <v>28</v>
      </c>
      <c r="F26" s="371">
        <v>391</v>
      </c>
      <c r="G26" s="373">
        <v>-363</v>
      </c>
      <c r="I26" s="381"/>
    </row>
    <row r="27" spans="1:9" s="360" customFormat="1" x14ac:dyDescent="0.25">
      <c r="A27" s="385" t="s">
        <v>329</v>
      </c>
      <c r="B27" s="371">
        <v>260</v>
      </c>
      <c r="C27" s="371">
        <v>540</v>
      </c>
      <c r="D27" s="373">
        <v>-280</v>
      </c>
      <c r="E27" s="371">
        <v>10</v>
      </c>
      <c r="F27" s="371">
        <v>195</v>
      </c>
      <c r="G27" s="373">
        <v>-185</v>
      </c>
      <c r="I27" s="381"/>
    </row>
    <row r="28" spans="1:9" s="360" customFormat="1" x14ac:dyDescent="0.25">
      <c r="A28" s="385" t="s">
        <v>327</v>
      </c>
      <c r="B28" s="371">
        <v>203</v>
      </c>
      <c r="C28" s="371">
        <v>334</v>
      </c>
      <c r="D28" s="373">
        <v>-131</v>
      </c>
      <c r="E28" s="371">
        <v>25</v>
      </c>
      <c r="F28" s="371">
        <v>125</v>
      </c>
      <c r="G28" s="373">
        <v>-100</v>
      </c>
      <c r="I28" s="381"/>
    </row>
    <row r="29" spans="1:9" s="360" customFormat="1" ht="31.5" x14ac:dyDescent="0.25">
      <c r="A29" s="385" t="s">
        <v>390</v>
      </c>
      <c r="B29" s="371">
        <v>164</v>
      </c>
      <c r="C29" s="371">
        <v>104</v>
      </c>
      <c r="D29" s="373">
        <v>60</v>
      </c>
      <c r="E29" s="371">
        <v>48</v>
      </c>
      <c r="F29" s="371">
        <v>38</v>
      </c>
      <c r="G29" s="373">
        <v>10</v>
      </c>
      <c r="I29" s="381"/>
    </row>
    <row r="30" spans="1:9" s="360" customFormat="1" x14ac:dyDescent="0.25">
      <c r="A30" s="385" t="s">
        <v>337</v>
      </c>
      <c r="B30" s="371">
        <v>140</v>
      </c>
      <c r="C30" s="371">
        <v>143</v>
      </c>
      <c r="D30" s="373">
        <v>-3</v>
      </c>
      <c r="E30" s="371">
        <v>22</v>
      </c>
      <c r="F30" s="371">
        <v>56</v>
      </c>
      <c r="G30" s="373">
        <v>-34</v>
      </c>
      <c r="I30" s="381"/>
    </row>
    <row r="31" spans="1:9" s="360" customFormat="1" x14ac:dyDescent="0.25">
      <c r="A31" s="385" t="s">
        <v>338</v>
      </c>
      <c r="B31" s="371">
        <v>89</v>
      </c>
      <c r="C31" s="371">
        <v>174</v>
      </c>
      <c r="D31" s="373">
        <v>-85</v>
      </c>
      <c r="E31" s="371">
        <v>7</v>
      </c>
      <c r="F31" s="371">
        <v>71</v>
      </c>
      <c r="G31" s="373">
        <v>-64</v>
      </c>
      <c r="I31" s="381"/>
    </row>
    <row r="32" spans="1:9" s="360" customFormat="1" x14ac:dyDescent="0.25">
      <c r="A32" s="385" t="s">
        <v>318</v>
      </c>
      <c r="B32" s="371">
        <v>87</v>
      </c>
      <c r="C32" s="371">
        <v>35</v>
      </c>
      <c r="D32" s="373">
        <v>52</v>
      </c>
      <c r="E32" s="371">
        <v>24</v>
      </c>
      <c r="F32" s="371">
        <v>12</v>
      </c>
      <c r="G32" s="373">
        <v>12</v>
      </c>
      <c r="I32" s="381"/>
    </row>
    <row r="33" spans="1:9" s="360" customFormat="1" ht="31.5" x14ac:dyDescent="0.25">
      <c r="A33" s="385" t="s">
        <v>330</v>
      </c>
      <c r="B33" s="371">
        <v>80</v>
      </c>
      <c r="C33" s="371">
        <v>13</v>
      </c>
      <c r="D33" s="373">
        <v>67</v>
      </c>
      <c r="E33" s="371">
        <v>48</v>
      </c>
      <c r="F33" s="371">
        <v>5</v>
      </c>
      <c r="G33" s="373">
        <v>43</v>
      </c>
      <c r="I33" s="381"/>
    </row>
    <row r="34" spans="1:9" s="360" customFormat="1" ht="31.5" x14ac:dyDescent="0.25">
      <c r="A34" s="385" t="s">
        <v>555</v>
      </c>
      <c r="B34" s="371">
        <v>78</v>
      </c>
      <c r="C34" s="371">
        <v>47</v>
      </c>
      <c r="D34" s="373">
        <v>31</v>
      </c>
      <c r="E34" s="371">
        <v>40</v>
      </c>
      <c r="F34" s="371">
        <v>18</v>
      </c>
      <c r="G34" s="373">
        <v>22</v>
      </c>
      <c r="I34" s="381"/>
    </row>
    <row r="35" spans="1:9" s="360" customFormat="1" x14ac:dyDescent="0.25">
      <c r="A35" s="385" t="s">
        <v>404</v>
      </c>
      <c r="B35" s="371">
        <v>76</v>
      </c>
      <c r="C35" s="371">
        <v>47</v>
      </c>
      <c r="D35" s="373">
        <v>29</v>
      </c>
      <c r="E35" s="371">
        <v>19</v>
      </c>
      <c r="F35" s="371">
        <v>15</v>
      </c>
      <c r="G35" s="373">
        <v>4</v>
      </c>
      <c r="I35" s="381"/>
    </row>
    <row r="36" spans="1:9" s="360" customFormat="1" x14ac:dyDescent="0.25">
      <c r="A36" s="385" t="s">
        <v>393</v>
      </c>
      <c r="B36" s="371">
        <v>75</v>
      </c>
      <c r="C36" s="371">
        <v>75</v>
      </c>
      <c r="D36" s="373">
        <v>0</v>
      </c>
      <c r="E36" s="371">
        <v>23</v>
      </c>
      <c r="F36" s="371">
        <v>36</v>
      </c>
      <c r="G36" s="373">
        <v>-13</v>
      </c>
      <c r="I36" s="381"/>
    </row>
    <row r="37" spans="1:9" s="360" customFormat="1" x14ac:dyDescent="0.25">
      <c r="A37" s="385" t="s">
        <v>487</v>
      </c>
      <c r="B37" s="371">
        <v>73</v>
      </c>
      <c r="C37" s="371">
        <v>132</v>
      </c>
      <c r="D37" s="373">
        <v>-59</v>
      </c>
      <c r="E37" s="371">
        <v>8</v>
      </c>
      <c r="F37" s="371">
        <v>54</v>
      </c>
      <c r="G37" s="373">
        <v>-46</v>
      </c>
      <c r="I37" s="381"/>
    </row>
    <row r="38" spans="1:9" s="360" customFormat="1" x14ac:dyDescent="0.25">
      <c r="A38" s="385" t="s">
        <v>466</v>
      </c>
      <c r="B38" s="371">
        <v>71</v>
      </c>
      <c r="C38" s="371">
        <v>113</v>
      </c>
      <c r="D38" s="373">
        <v>-42</v>
      </c>
      <c r="E38" s="371">
        <v>16</v>
      </c>
      <c r="F38" s="371">
        <v>58</v>
      </c>
      <c r="G38" s="373">
        <v>-42</v>
      </c>
      <c r="I38" s="381"/>
    </row>
    <row r="39" spans="1:9" s="360" customFormat="1" x14ac:dyDescent="0.25">
      <c r="A39" s="385" t="s">
        <v>542</v>
      </c>
      <c r="B39" s="371">
        <v>63</v>
      </c>
      <c r="C39" s="371">
        <v>54</v>
      </c>
      <c r="D39" s="373">
        <v>9</v>
      </c>
      <c r="E39" s="371">
        <v>18</v>
      </c>
      <c r="F39" s="371">
        <v>11</v>
      </c>
      <c r="G39" s="373">
        <v>7</v>
      </c>
      <c r="I39" s="381"/>
    </row>
    <row r="40" spans="1:9" ht="38.450000000000003" customHeight="1" x14ac:dyDescent="0.2">
      <c r="A40" s="522" t="s">
        <v>36</v>
      </c>
      <c r="B40" s="522"/>
      <c r="C40" s="522"/>
      <c r="D40" s="522"/>
      <c r="E40" s="522"/>
      <c r="F40" s="522"/>
      <c r="G40" s="522"/>
    </row>
    <row r="41" spans="1:9" s="360" customFormat="1" x14ac:dyDescent="0.25">
      <c r="A41" s="386" t="s">
        <v>299</v>
      </c>
      <c r="B41" s="371">
        <v>966</v>
      </c>
      <c r="C41" s="371">
        <v>1637</v>
      </c>
      <c r="D41" s="373">
        <v>-671</v>
      </c>
      <c r="E41" s="371">
        <v>41</v>
      </c>
      <c r="F41" s="371">
        <v>576</v>
      </c>
      <c r="G41" s="373">
        <v>-535</v>
      </c>
      <c r="I41" s="381"/>
    </row>
    <row r="42" spans="1:9" s="360" customFormat="1" x14ac:dyDescent="0.25">
      <c r="A42" s="386" t="s">
        <v>382</v>
      </c>
      <c r="B42" s="371">
        <v>567</v>
      </c>
      <c r="C42" s="371">
        <v>491</v>
      </c>
      <c r="D42" s="373">
        <v>76</v>
      </c>
      <c r="E42" s="371">
        <v>121</v>
      </c>
      <c r="F42" s="371">
        <v>162</v>
      </c>
      <c r="G42" s="373">
        <v>-41</v>
      </c>
      <c r="I42" s="381"/>
    </row>
    <row r="43" spans="1:9" s="360" customFormat="1" x14ac:dyDescent="0.25">
      <c r="A43" s="386" t="s">
        <v>310</v>
      </c>
      <c r="B43" s="371">
        <v>547</v>
      </c>
      <c r="C43" s="371">
        <v>1116</v>
      </c>
      <c r="D43" s="373">
        <v>-569</v>
      </c>
      <c r="E43" s="371">
        <v>33</v>
      </c>
      <c r="F43" s="371">
        <v>404</v>
      </c>
      <c r="G43" s="373">
        <v>-371</v>
      </c>
      <c r="I43" s="381"/>
    </row>
    <row r="44" spans="1:9" s="360" customFormat="1" x14ac:dyDescent="0.25">
      <c r="A44" s="386" t="s">
        <v>322</v>
      </c>
      <c r="B44" s="371">
        <v>238</v>
      </c>
      <c r="C44" s="371">
        <v>236</v>
      </c>
      <c r="D44" s="373">
        <v>2</v>
      </c>
      <c r="E44" s="371">
        <v>74</v>
      </c>
      <c r="F44" s="371">
        <v>88</v>
      </c>
      <c r="G44" s="373">
        <v>-14</v>
      </c>
      <c r="I44" s="381"/>
    </row>
    <row r="45" spans="1:9" s="360" customFormat="1" x14ac:dyDescent="0.25">
      <c r="A45" s="386" t="s">
        <v>406</v>
      </c>
      <c r="B45" s="371">
        <v>143</v>
      </c>
      <c r="C45" s="371">
        <v>31</v>
      </c>
      <c r="D45" s="373">
        <v>112</v>
      </c>
      <c r="E45" s="371">
        <v>91</v>
      </c>
      <c r="F45" s="371">
        <v>19</v>
      </c>
      <c r="G45" s="373">
        <v>72</v>
      </c>
      <c r="I45" s="381"/>
    </row>
    <row r="46" spans="1:9" s="360" customFormat="1" x14ac:dyDescent="0.25">
      <c r="A46" s="386" t="s">
        <v>314</v>
      </c>
      <c r="B46" s="371">
        <v>132</v>
      </c>
      <c r="C46" s="371">
        <v>96</v>
      </c>
      <c r="D46" s="373">
        <v>36</v>
      </c>
      <c r="E46" s="371">
        <v>42</v>
      </c>
      <c r="F46" s="371">
        <v>34</v>
      </c>
      <c r="G46" s="373">
        <v>8</v>
      </c>
      <c r="I46" s="381"/>
    </row>
    <row r="47" spans="1:9" s="360" customFormat="1" x14ac:dyDescent="0.25">
      <c r="A47" s="386" t="s">
        <v>394</v>
      </c>
      <c r="B47" s="371">
        <v>102</v>
      </c>
      <c r="C47" s="371">
        <v>141</v>
      </c>
      <c r="D47" s="373">
        <v>-39</v>
      </c>
      <c r="E47" s="371">
        <v>30</v>
      </c>
      <c r="F47" s="371">
        <v>50</v>
      </c>
      <c r="G47" s="373">
        <v>-20</v>
      </c>
      <c r="I47" s="381"/>
    </row>
    <row r="48" spans="1:9" s="360" customFormat="1" x14ac:dyDescent="0.25">
      <c r="A48" s="386" t="s">
        <v>408</v>
      </c>
      <c r="B48" s="371">
        <v>96</v>
      </c>
      <c r="C48" s="371">
        <v>133</v>
      </c>
      <c r="D48" s="373">
        <v>-37</v>
      </c>
      <c r="E48" s="371">
        <v>7</v>
      </c>
      <c r="F48" s="371">
        <v>48</v>
      </c>
      <c r="G48" s="373">
        <v>-41</v>
      </c>
      <c r="I48" s="381"/>
    </row>
    <row r="49" spans="1:9" s="360" customFormat="1" x14ac:dyDescent="0.25">
      <c r="A49" s="386" t="s">
        <v>342</v>
      </c>
      <c r="B49" s="371">
        <v>96</v>
      </c>
      <c r="C49" s="371">
        <v>65</v>
      </c>
      <c r="D49" s="373">
        <v>31</v>
      </c>
      <c r="E49" s="371">
        <v>39</v>
      </c>
      <c r="F49" s="371">
        <v>25</v>
      </c>
      <c r="G49" s="373">
        <v>14</v>
      </c>
      <c r="I49" s="381"/>
    </row>
    <row r="50" spans="1:9" s="360" customFormat="1" x14ac:dyDescent="0.25">
      <c r="A50" s="386" t="s">
        <v>407</v>
      </c>
      <c r="B50" s="371">
        <v>85</v>
      </c>
      <c r="C50" s="371">
        <v>253</v>
      </c>
      <c r="D50" s="373">
        <v>-168</v>
      </c>
      <c r="E50" s="371">
        <v>2</v>
      </c>
      <c r="F50" s="371">
        <v>78</v>
      </c>
      <c r="G50" s="373">
        <v>-76</v>
      </c>
      <c r="I50" s="381"/>
    </row>
    <row r="51" spans="1:9" s="360" customFormat="1" x14ac:dyDescent="0.25">
      <c r="A51" s="386" t="s">
        <v>343</v>
      </c>
      <c r="B51" s="371">
        <v>84</v>
      </c>
      <c r="C51" s="371">
        <v>187</v>
      </c>
      <c r="D51" s="373">
        <v>-103</v>
      </c>
      <c r="E51" s="371">
        <v>2</v>
      </c>
      <c r="F51" s="371">
        <v>79</v>
      </c>
      <c r="G51" s="373">
        <v>-77</v>
      </c>
      <c r="I51" s="381"/>
    </row>
    <row r="52" spans="1:9" s="360" customFormat="1" x14ac:dyDescent="0.25">
      <c r="A52" s="386" t="s">
        <v>341</v>
      </c>
      <c r="B52" s="371">
        <v>72</v>
      </c>
      <c r="C52" s="371">
        <v>150</v>
      </c>
      <c r="D52" s="373">
        <v>-78</v>
      </c>
      <c r="E52" s="371">
        <v>12</v>
      </c>
      <c r="F52" s="371">
        <v>37</v>
      </c>
      <c r="G52" s="373">
        <v>-25</v>
      </c>
      <c r="I52" s="381"/>
    </row>
    <row r="53" spans="1:9" s="360" customFormat="1" ht="31.5" x14ac:dyDescent="0.25">
      <c r="A53" s="386" t="s">
        <v>410</v>
      </c>
      <c r="B53" s="371">
        <v>68</v>
      </c>
      <c r="C53" s="371">
        <v>51</v>
      </c>
      <c r="D53" s="373">
        <v>17</v>
      </c>
      <c r="E53" s="371">
        <v>11</v>
      </c>
      <c r="F53" s="371">
        <v>20</v>
      </c>
      <c r="G53" s="373">
        <v>-9</v>
      </c>
      <c r="I53" s="381"/>
    </row>
    <row r="54" spans="1:9" s="360" customFormat="1" x14ac:dyDescent="0.25">
      <c r="A54" s="386" t="s">
        <v>340</v>
      </c>
      <c r="B54" s="371">
        <v>65</v>
      </c>
      <c r="C54" s="371">
        <v>53</v>
      </c>
      <c r="D54" s="373">
        <v>12</v>
      </c>
      <c r="E54" s="371">
        <v>16</v>
      </c>
      <c r="F54" s="371">
        <v>13</v>
      </c>
      <c r="G54" s="373">
        <v>3</v>
      </c>
      <c r="I54" s="381"/>
    </row>
    <row r="55" spans="1:9" s="360" customFormat="1" ht="31.5" x14ac:dyDescent="0.25">
      <c r="A55" s="386" t="s">
        <v>409</v>
      </c>
      <c r="B55" s="371">
        <v>48</v>
      </c>
      <c r="C55" s="371">
        <v>16</v>
      </c>
      <c r="D55" s="373">
        <v>32</v>
      </c>
      <c r="E55" s="371">
        <v>10</v>
      </c>
      <c r="F55" s="371">
        <v>7</v>
      </c>
      <c r="G55" s="373">
        <v>3</v>
      </c>
      <c r="I55" s="381"/>
    </row>
    <row r="56" spans="1:9" ht="38.450000000000003" customHeight="1" x14ac:dyDescent="0.2">
      <c r="A56" s="522" t="s">
        <v>37</v>
      </c>
      <c r="B56" s="522"/>
      <c r="C56" s="522"/>
      <c r="D56" s="522"/>
      <c r="E56" s="522"/>
      <c r="F56" s="522"/>
      <c r="G56" s="522"/>
    </row>
    <row r="57" spans="1:9" s="360" customFormat="1" x14ac:dyDescent="0.25">
      <c r="A57" s="387" t="s">
        <v>328</v>
      </c>
      <c r="B57" s="371">
        <v>260</v>
      </c>
      <c r="C57" s="371">
        <v>551</v>
      </c>
      <c r="D57" s="373">
        <v>-291</v>
      </c>
      <c r="E57" s="371">
        <v>14</v>
      </c>
      <c r="F57" s="371">
        <v>164</v>
      </c>
      <c r="G57" s="373">
        <v>-150</v>
      </c>
      <c r="I57" s="381"/>
    </row>
    <row r="58" spans="1:9" s="360" customFormat="1" x14ac:dyDescent="0.25">
      <c r="A58" s="387" t="s">
        <v>308</v>
      </c>
      <c r="B58" s="371">
        <v>242</v>
      </c>
      <c r="C58" s="371">
        <v>475</v>
      </c>
      <c r="D58" s="373">
        <v>-233</v>
      </c>
      <c r="E58" s="371">
        <v>20</v>
      </c>
      <c r="F58" s="371">
        <v>134</v>
      </c>
      <c r="G58" s="373">
        <v>-114</v>
      </c>
      <c r="I58" s="381"/>
    </row>
    <row r="59" spans="1:9" s="360" customFormat="1" x14ac:dyDescent="0.25">
      <c r="A59" s="387" t="s">
        <v>347</v>
      </c>
      <c r="B59" s="371">
        <v>120</v>
      </c>
      <c r="C59" s="371">
        <v>265</v>
      </c>
      <c r="D59" s="373">
        <v>-145</v>
      </c>
      <c r="E59" s="371">
        <v>15</v>
      </c>
      <c r="F59" s="371">
        <v>100</v>
      </c>
      <c r="G59" s="373">
        <v>-85</v>
      </c>
      <c r="I59" s="381"/>
    </row>
    <row r="60" spans="1:9" s="360" customFormat="1" x14ac:dyDescent="0.25">
      <c r="A60" s="387" t="s">
        <v>412</v>
      </c>
      <c r="B60" s="371">
        <v>102</v>
      </c>
      <c r="C60" s="371">
        <v>197</v>
      </c>
      <c r="D60" s="373">
        <v>-95</v>
      </c>
      <c r="E60" s="371">
        <v>7</v>
      </c>
      <c r="F60" s="371">
        <v>63</v>
      </c>
      <c r="G60" s="373">
        <v>-56</v>
      </c>
      <c r="I60" s="381"/>
    </row>
    <row r="61" spans="1:9" s="360" customFormat="1" x14ac:dyDescent="0.25">
      <c r="A61" s="387" t="s">
        <v>346</v>
      </c>
      <c r="B61" s="371">
        <v>83</v>
      </c>
      <c r="C61" s="371">
        <v>191</v>
      </c>
      <c r="D61" s="373">
        <v>-108</v>
      </c>
      <c r="E61" s="371">
        <v>10</v>
      </c>
      <c r="F61" s="371">
        <v>76</v>
      </c>
      <c r="G61" s="373">
        <v>-66</v>
      </c>
      <c r="I61" s="381"/>
    </row>
    <row r="62" spans="1:9" s="360" customFormat="1" x14ac:dyDescent="0.25">
      <c r="A62" s="387" t="s">
        <v>345</v>
      </c>
      <c r="B62" s="371">
        <v>75</v>
      </c>
      <c r="C62" s="371">
        <v>128</v>
      </c>
      <c r="D62" s="373">
        <v>-53</v>
      </c>
      <c r="E62" s="371">
        <v>0</v>
      </c>
      <c r="F62" s="371">
        <v>51</v>
      </c>
      <c r="G62" s="373">
        <v>-51</v>
      </c>
      <c r="I62" s="381"/>
    </row>
    <row r="63" spans="1:9" s="360" customFormat="1" x14ac:dyDescent="0.25">
      <c r="A63" s="387" t="s">
        <v>348</v>
      </c>
      <c r="B63" s="371">
        <v>65</v>
      </c>
      <c r="C63" s="371">
        <v>234</v>
      </c>
      <c r="D63" s="373">
        <v>-169</v>
      </c>
      <c r="E63" s="371">
        <v>7</v>
      </c>
      <c r="F63" s="371">
        <v>68</v>
      </c>
      <c r="G63" s="373">
        <v>-61</v>
      </c>
      <c r="I63" s="381"/>
    </row>
    <row r="64" spans="1:9" s="360" customFormat="1" x14ac:dyDescent="0.25">
      <c r="A64" s="387" t="s">
        <v>323</v>
      </c>
      <c r="B64" s="371">
        <v>64</v>
      </c>
      <c r="C64" s="371">
        <v>187</v>
      </c>
      <c r="D64" s="373">
        <v>-123</v>
      </c>
      <c r="E64" s="371">
        <v>4</v>
      </c>
      <c r="F64" s="371">
        <v>89</v>
      </c>
      <c r="G64" s="373">
        <v>-85</v>
      </c>
      <c r="I64" s="381"/>
    </row>
    <row r="65" spans="1:9" s="360" customFormat="1" x14ac:dyDescent="0.25">
      <c r="A65" s="387" t="s">
        <v>414</v>
      </c>
      <c r="B65" s="371">
        <v>48</v>
      </c>
      <c r="C65" s="371">
        <v>55</v>
      </c>
      <c r="D65" s="373">
        <v>-7</v>
      </c>
      <c r="E65" s="371">
        <v>3</v>
      </c>
      <c r="F65" s="371">
        <v>14</v>
      </c>
      <c r="G65" s="373">
        <v>-11</v>
      </c>
      <c r="I65" s="381"/>
    </row>
    <row r="66" spans="1:9" s="360" customFormat="1" x14ac:dyDescent="0.25">
      <c r="A66" s="387" t="s">
        <v>411</v>
      </c>
      <c r="B66" s="371">
        <v>44</v>
      </c>
      <c r="C66" s="371">
        <v>215</v>
      </c>
      <c r="D66" s="373">
        <v>-171</v>
      </c>
      <c r="E66" s="371">
        <v>3</v>
      </c>
      <c r="F66" s="371">
        <v>64</v>
      </c>
      <c r="G66" s="373">
        <v>-61</v>
      </c>
      <c r="I66" s="381"/>
    </row>
    <row r="67" spans="1:9" s="360" customFormat="1" x14ac:dyDescent="0.25">
      <c r="A67" s="387" t="s">
        <v>452</v>
      </c>
      <c r="B67" s="371">
        <v>35</v>
      </c>
      <c r="C67" s="371">
        <v>187</v>
      </c>
      <c r="D67" s="373">
        <v>-152</v>
      </c>
      <c r="E67" s="371">
        <v>1</v>
      </c>
      <c r="F67" s="371">
        <v>73</v>
      </c>
      <c r="G67" s="373">
        <v>-72</v>
      </c>
      <c r="I67" s="381"/>
    </row>
    <row r="68" spans="1:9" s="360" customFormat="1" x14ac:dyDescent="0.25">
      <c r="A68" s="387" t="s">
        <v>495</v>
      </c>
      <c r="B68" s="371">
        <v>34</v>
      </c>
      <c r="C68" s="371">
        <v>60</v>
      </c>
      <c r="D68" s="373">
        <v>-26</v>
      </c>
      <c r="E68" s="371">
        <v>2</v>
      </c>
      <c r="F68" s="371">
        <v>25</v>
      </c>
      <c r="G68" s="373">
        <v>-23</v>
      </c>
      <c r="I68" s="381"/>
    </row>
    <row r="69" spans="1:9" s="360" customFormat="1" x14ac:dyDescent="0.25">
      <c r="A69" s="387" t="s">
        <v>526</v>
      </c>
      <c r="B69" s="371">
        <v>31</v>
      </c>
      <c r="C69" s="371">
        <v>62</v>
      </c>
      <c r="D69" s="373">
        <v>-31</v>
      </c>
      <c r="E69" s="371">
        <v>4</v>
      </c>
      <c r="F69" s="371">
        <v>22</v>
      </c>
      <c r="G69" s="373">
        <v>-18</v>
      </c>
      <c r="I69" s="381"/>
    </row>
    <row r="70" spans="1:9" s="360" customFormat="1" x14ac:dyDescent="0.25">
      <c r="A70" s="387" t="s">
        <v>440</v>
      </c>
      <c r="B70" s="371">
        <v>27</v>
      </c>
      <c r="C70" s="371">
        <v>115</v>
      </c>
      <c r="D70" s="373">
        <v>-88</v>
      </c>
      <c r="E70" s="371">
        <v>0</v>
      </c>
      <c r="F70" s="371">
        <v>54</v>
      </c>
      <c r="G70" s="373">
        <v>-54</v>
      </c>
      <c r="I70" s="381"/>
    </row>
    <row r="71" spans="1:9" s="360" customFormat="1" x14ac:dyDescent="0.25">
      <c r="A71" s="387" t="s">
        <v>453</v>
      </c>
      <c r="B71" s="371">
        <v>26</v>
      </c>
      <c r="C71" s="371">
        <v>104</v>
      </c>
      <c r="D71" s="373">
        <v>-78</v>
      </c>
      <c r="E71" s="371">
        <v>0</v>
      </c>
      <c r="F71" s="371">
        <v>44</v>
      </c>
      <c r="G71" s="373">
        <v>-44</v>
      </c>
      <c r="I71" s="381"/>
    </row>
    <row r="72" spans="1:9" ht="38.450000000000003" customHeight="1" x14ac:dyDescent="0.2">
      <c r="A72" s="522" t="s">
        <v>38</v>
      </c>
      <c r="B72" s="522"/>
      <c r="C72" s="522"/>
      <c r="D72" s="522"/>
      <c r="E72" s="522"/>
      <c r="F72" s="522"/>
      <c r="G72" s="522"/>
    </row>
    <row r="73" spans="1:9" x14ac:dyDescent="0.2">
      <c r="A73" s="388" t="s">
        <v>297</v>
      </c>
      <c r="B73" s="371">
        <v>1206</v>
      </c>
      <c r="C73" s="371">
        <v>2301</v>
      </c>
      <c r="D73" s="373">
        <v>-1095</v>
      </c>
      <c r="E73" s="371">
        <v>109</v>
      </c>
      <c r="F73" s="371">
        <v>755</v>
      </c>
      <c r="G73" s="373">
        <v>-646</v>
      </c>
    </row>
    <row r="74" spans="1:9" x14ac:dyDescent="0.2">
      <c r="A74" s="388" t="s">
        <v>305</v>
      </c>
      <c r="B74" s="371">
        <v>906</v>
      </c>
      <c r="C74" s="371">
        <v>1739</v>
      </c>
      <c r="D74" s="373">
        <v>-833</v>
      </c>
      <c r="E74" s="371">
        <v>121</v>
      </c>
      <c r="F74" s="371">
        <v>503</v>
      </c>
      <c r="G74" s="373">
        <v>-382</v>
      </c>
    </row>
    <row r="75" spans="1:9" x14ac:dyDescent="0.2">
      <c r="A75" s="388" t="s">
        <v>384</v>
      </c>
      <c r="B75" s="371">
        <v>856</v>
      </c>
      <c r="C75" s="371">
        <v>1863</v>
      </c>
      <c r="D75" s="373">
        <v>-1007</v>
      </c>
      <c r="E75" s="371">
        <v>46</v>
      </c>
      <c r="F75" s="371">
        <v>510</v>
      </c>
      <c r="G75" s="373">
        <v>-464</v>
      </c>
    </row>
    <row r="76" spans="1:9" x14ac:dyDescent="0.2">
      <c r="A76" s="388" t="s">
        <v>301</v>
      </c>
      <c r="B76" s="371">
        <v>770</v>
      </c>
      <c r="C76" s="371">
        <v>1176</v>
      </c>
      <c r="D76" s="373">
        <v>-406</v>
      </c>
      <c r="E76" s="371">
        <v>151</v>
      </c>
      <c r="F76" s="371">
        <v>332</v>
      </c>
      <c r="G76" s="373">
        <v>-181</v>
      </c>
    </row>
    <row r="77" spans="1:9" ht="21.75" customHeight="1" x14ac:dyDescent="0.2">
      <c r="A77" s="388" t="s">
        <v>311</v>
      </c>
      <c r="B77" s="371">
        <v>525</v>
      </c>
      <c r="C77" s="371">
        <v>1942</v>
      </c>
      <c r="D77" s="373">
        <v>-1417</v>
      </c>
      <c r="E77" s="371">
        <v>34</v>
      </c>
      <c r="F77" s="371">
        <v>640</v>
      </c>
      <c r="G77" s="373">
        <v>-606</v>
      </c>
    </row>
    <row r="78" spans="1:9" ht="110.25" x14ac:dyDescent="0.2">
      <c r="A78" s="388" t="s">
        <v>389</v>
      </c>
      <c r="B78" s="371">
        <v>253</v>
      </c>
      <c r="C78" s="371">
        <v>498</v>
      </c>
      <c r="D78" s="373">
        <v>-245</v>
      </c>
      <c r="E78" s="371">
        <v>33</v>
      </c>
      <c r="F78" s="371">
        <v>168</v>
      </c>
      <c r="G78" s="373">
        <v>-135</v>
      </c>
    </row>
    <row r="79" spans="1:9" x14ac:dyDescent="0.2">
      <c r="A79" s="388" t="s">
        <v>319</v>
      </c>
      <c r="B79" s="371">
        <v>159</v>
      </c>
      <c r="C79" s="371">
        <v>279</v>
      </c>
      <c r="D79" s="373">
        <v>-120</v>
      </c>
      <c r="E79" s="371">
        <v>8</v>
      </c>
      <c r="F79" s="371">
        <v>93</v>
      </c>
      <c r="G79" s="373">
        <v>-85</v>
      </c>
    </row>
    <row r="80" spans="1:9" x14ac:dyDescent="0.2">
      <c r="A80" s="388" t="s">
        <v>386</v>
      </c>
      <c r="B80" s="371">
        <v>158</v>
      </c>
      <c r="C80" s="371">
        <v>66</v>
      </c>
      <c r="D80" s="373">
        <v>92</v>
      </c>
      <c r="E80" s="371">
        <v>67</v>
      </c>
      <c r="F80" s="371">
        <v>28</v>
      </c>
      <c r="G80" s="373">
        <v>39</v>
      </c>
    </row>
    <row r="81" spans="1:7" x14ac:dyDescent="0.2">
      <c r="A81" s="388" t="s">
        <v>304</v>
      </c>
      <c r="B81" s="371">
        <v>147</v>
      </c>
      <c r="C81" s="371">
        <v>226</v>
      </c>
      <c r="D81" s="373">
        <v>-79</v>
      </c>
      <c r="E81" s="371">
        <v>11</v>
      </c>
      <c r="F81" s="371">
        <v>87</v>
      </c>
      <c r="G81" s="373">
        <v>-76</v>
      </c>
    </row>
    <row r="82" spans="1:7" ht="47.25" x14ac:dyDescent="0.2">
      <c r="A82" s="388" t="s">
        <v>415</v>
      </c>
      <c r="B82" s="371">
        <v>97</v>
      </c>
      <c r="C82" s="371">
        <v>281</v>
      </c>
      <c r="D82" s="373">
        <v>-184</v>
      </c>
      <c r="E82" s="371">
        <v>7</v>
      </c>
      <c r="F82" s="371">
        <v>100</v>
      </c>
      <c r="G82" s="373">
        <v>-93</v>
      </c>
    </row>
    <row r="83" spans="1:7" x14ac:dyDescent="0.2">
      <c r="A83" s="388" t="s">
        <v>350</v>
      </c>
      <c r="B83" s="371">
        <v>93</v>
      </c>
      <c r="C83" s="371">
        <v>164</v>
      </c>
      <c r="D83" s="373">
        <v>-71</v>
      </c>
      <c r="E83" s="371">
        <v>25</v>
      </c>
      <c r="F83" s="371">
        <v>31</v>
      </c>
      <c r="G83" s="373">
        <v>-6</v>
      </c>
    </row>
    <row r="84" spans="1:7" ht="31.5" x14ac:dyDescent="0.2">
      <c r="A84" s="388" t="s">
        <v>416</v>
      </c>
      <c r="B84" s="371">
        <v>81</v>
      </c>
      <c r="C84" s="371">
        <v>143</v>
      </c>
      <c r="D84" s="373">
        <v>-62</v>
      </c>
      <c r="E84" s="371">
        <v>8</v>
      </c>
      <c r="F84" s="371">
        <v>36</v>
      </c>
      <c r="G84" s="373">
        <v>-28</v>
      </c>
    </row>
    <row r="85" spans="1:7" x14ac:dyDescent="0.2">
      <c r="A85" s="388" t="s">
        <v>351</v>
      </c>
      <c r="B85" s="371">
        <v>66</v>
      </c>
      <c r="C85" s="371">
        <v>179</v>
      </c>
      <c r="D85" s="373">
        <v>-113</v>
      </c>
      <c r="E85" s="371">
        <v>10</v>
      </c>
      <c r="F85" s="371">
        <v>44</v>
      </c>
      <c r="G85" s="373">
        <v>-34</v>
      </c>
    </row>
    <row r="86" spans="1:7" x14ac:dyDescent="0.2">
      <c r="A86" s="388" t="s">
        <v>441</v>
      </c>
      <c r="B86" s="371">
        <v>43</v>
      </c>
      <c r="C86" s="371">
        <v>85</v>
      </c>
      <c r="D86" s="373">
        <v>-42</v>
      </c>
      <c r="E86" s="371">
        <v>2</v>
      </c>
      <c r="F86" s="371">
        <v>25</v>
      </c>
      <c r="G86" s="373">
        <v>-23</v>
      </c>
    </row>
    <row r="87" spans="1:7" x14ac:dyDescent="0.2">
      <c r="A87" s="388" t="s">
        <v>556</v>
      </c>
      <c r="B87" s="371">
        <v>37</v>
      </c>
      <c r="C87" s="371">
        <v>57</v>
      </c>
      <c r="D87" s="373">
        <v>-20</v>
      </c>
      <c r="E87" s="371">
        <v>18</v>
      </c>
      <c r="F87" s="371">
        <v>22</v>
      </c>
      <c r="G87" s="373">
        <v>-4</v>
      </c>
    </row>
    <row r="88" spans="1:7" ht="38.450000000000003" customHeight="1" x14ac:dyDescent="0.2">
      <c r="A88" s="522" t="s">
        <v>353</v>
      </c>
      <c r="B88" s="522"/>
      <c r="C88" s="522"/>
      <c r="D88" s="522"/>
      <c r="E88" s="522"/>
      <c r="F88" s="522"/>
      <c r="G88" s="522"/>
    </row>
    <row r="89" spans="1:7" ht="47.25" x14ac:dyDescent="0.2">
      <c r="A89" s="388" t="s">
        <v>418</v>
      </c>
      <c r="B89" s="371">
        <v>136</v>
      </c>
      <c r="C89" s="371">
        <v>175</v>
      </c>
      <c r="D89" s="373">
        <v>-39</v>
      </c>
      <c r="E89" s="371">
        <v>6</v>
      </c>
      <c r="F89" s="371">
        <v>30</v>
      </c>
      <c r="G89" s="373">
        <v>-24</v>
      </c>
    </row>
    <row r="90" spans="1:7" x14ac:dyDescent="0.2">
      <c r="A90" s="388" t="s">
        <v>354</v>
      </c>
      <c r="B90" s="371">
        <v>113</v>
      </c>
      <c r="C90" s="371">
        <v>119</v>
      </c>
      <c r="D90" s="373">
        <v>-6</v>
      </c>
      <c r="E90" s="371">
        <v>10</v>
      </c>
      <c r="F90" s="371">
        <v>29</v>
      </c>
      <c r="G90" s="373">
        <v>-19</v>
      </c>
    </row>
    <row r="91" spans="1:7" ht="31.5" x14ac:dyDescent="0.2">
      <c r="A91" s="388" t="s">
        <v>356</v>
      </c>
      <c r="B91" s="371">
        <v>110</v>
      </c>
      <c r="C91" s="371">
        <v>137</v>
      </c>
      <c r="D91" s="373">
        <v>-27</v>
      </c>
      <c r="E91" s="371">
        <v>3</v>
      </c>
      <c r="F91" s="371">
        <v>17</v>
      </c>
      <c r="G91" s="373">
        <v>-14</v>
      </c>
    </row>
    <row r="92" spans="1:7" x14ac:dyDescent="0.2">
      <c r="A92" s="388" t="s">
        <v>421</v>
      </c>
      <c r="B92" s="371">
        <v>88</v>
      </c>
      <c r="C92" s="371">
        <v>124</v>
      </c>
      <c r="D92" s="373">
        <v>-36</v>
      </c>
      <c r="E92" s="371">
        <v>1</v>
      </c>
      <c r="F92" s="371">
        <v>22</v>
      </c>
      <c r="G92" s="373">
        <v>-21</v>
      </c>
    </row>
    <row r="93" spans="1:7" x14ac:dyDescent="0.2">
      <c r="A93" s="388" t="s">
        <v>362</v>
      </c>
      <c r="B93" s="371">
        <v>63</v>
      </c>
      <c r="C93" s="371">
        <v>17</v>
      </c>
      <c r="D93" s="373">
        <v>46</v>
      </c>
      <c r="E93" s="371">
        <v>30</v>
      </c>
      <c r="F93" s="371">
        <v>6</v>
      </c>
      <c r="G93" s="373">
        <v>24</v>
      </c>
    </row>
    <row r="94" spans="1:7" x14ac:dyDescent="0.2">
      <c r="A94" s="388" t="s">
        <v>443</v>
      </c>
      <c r="B94" s="371">
        <v>23</v>
      </c>
      <c r="C94" s="371">
        <v>20</v>
      </c>
      <c r="D94" s="373">
        <v>3</v>
      </c>
      <c r="E94" s="371">
        <v>6</v>
      </c>
      <c r="F94" s="371">
        <v>4</v>
      </c>
      <c r="G94" s="373">
        <v>2</v>
      </c>
    </row>
    <row r="95" spans="1:7" x14ac:dyDescent="0.2">
      <c r="A95" s="388" t="s">
        <v>363</v>
      </c>
      <c r="B95" s="371">
        <v>16</v>
      </c>
      <c r="C95" s="371">
        <v>22</v>
      </c>
      <c r="D95" s="373">
        <v>-6</v>
      </c>
      <c r="E95" s="371">
        <v>2</v>
      </c>
      <c r="F95" s="371">
        <v>7</v>
      </c>
      <c r="G95" s="373">
        <v>-5</v>
      </c>
    </row>
    <row r="96" spans="1:7" x14ac:dyDescent="0.2">
      <c r="A96" s="388" t="s">
        <v>423</v>
      </c>
      <c r="B96" s="371">
        <v>16</v>
      </c>
      <c r="C96" s="371">
        <v>69</v>
      </c>
      <c r="D96" s="373">
        <v>-53</v>
      </c>
      <c r="E96" s="371">
        <v>3</v>
      </c>
      <c r="F96" s="371">
        <v>24</v>
      </c>
      <c r="G96" s="373">
        <v>-21</v>
      </c>
    </row>
    <row r="97" spans="1:7" x14ac:dyDescent="0.2">
      <c r="A97" s="388" t="s">
        <v>357</v>
      </c>
      <c r="B97" s="371">
        <v>14</v>
      </c>
      <c r="C97" s="371">
        <v>71</v>
      </c>
      <c r="D97" s="373">
        <v>-57</v>
      </c>
      <c r="E97" s="371">
        <v>1</v>
      </c>
      <c r="F97" s="371">
        <v>28</v>
      </c>
      <c r="G97" s="373">
        <v>-27</v>
      </c>
    </row>
    <row r="98" spans="1:7" ht="31.5" x14ac:dyDescent="0.2">
      <c r="A98" s="388" t="s">
        <v>419</v>
      </c>
      <c r="B98" s="371">
        <v>13</v>
      </c>
      <c r="C98" s="371">
        <v>10</v>
      </c>
      <c r="D98" s="373">
        <v>3</v>
      </c>
      <c r="E98" s="371">
        <v>1</v>
      </c>
      <c r="F98" s="371">
        <v>5</v>
      </c>
      <c r="G98" s="373">
        <v>-4</v>
      </c>
    </row>
    <row r="99" spans="1:7" x14ac:dyDescent="0.2">
      <c r="A99" s="388" t="s">
        <v>355</v>
      </c>
      <c r="B99" s="371">
        <v>13</v>
      </c>
      <c r="C99" s="371">
        <v>14</v>
      </c>
      <c r="D99" s="373">
        <v>-1</v>
      </c>
      <c r="E99" s="371">
        <v>4</v>
      </c>
      <c r="F99" s="371">
        <v>5</v>
      </c>
      <c r="G99" s="373">
        <v>-1</v>
      </c>
    </row>
    <row r="100" spans="1:7" x14ac:dyDescent="0.2">
      <c r="A100" s="388" t="s">
        <v>361</v>
      </c>
      <c r="B100" s="371">
        <v>9</v>
      </c>
      <c r="C100" s="371">
        <v>49</v>
      </c>
      <c r="D100" s="373">
        <v>-40</v>
      </c>
      <c r="E100" s="371">
        <v>0</v>
      </c>
      <c r="F100" s="371">
        <v>16</v>
      </c>
      <c r="G100" s="373">
        <v>-16</v>
      </c>
    </row>
    <row r="101" spans="1:7" x14ac:dyDescent="0.2">
      <c r="A101" s="388" t="s">
        <v>359</v>
      </c>
      <c r="B101" s="371">
        <v>8</v>
      </c>
      <c r="C101" s="371">
        <v>68</v>
      </c>
      <c r="D101" s="373">
        <v>-60</v>
      </c>
      <c r="E101" s="371">
        <v>0</v>
      </c>
      <c r="F101" s="371">
        <v>23</v>
      </c>
      <c r="G101" s="373">
        <v>-23</v>
      </c>
    </row>
    <row r="102" spans="1:7" ht="31.5" x14ac:dyDescent="0.2">
      <c r="A102" s="388" t="s">
        <v>420</v>
      </c>
      <c r="B102" s="371">
        <v>8</v>
      </c>
      <c r="C102" s="371">
        <v>19</v>
      </c>
      <c r="D102" s="373">
        <v>-11</v>
      </c>
      <c r="E102" s="371">
        <v>0</v>
      </c>
      <c r="F102" s="371">
        <v>6</v>
      </c>
      <c r="G102" s="373">
        <v>-6</v>
      </c>
    </row>
    <row r="103" spans="1:7" ht="63" x14ac:dyDescent="0.2">
      <c r="A103" s="388" t="s">
        <v>500</v>
      </c>
      <c r="B103" s="371">
        <v>7</v>
      </c>
      <c r="C103" s="371">
        <v>11</v>
      </c>
      <c r="D103" s="373">
        <v>-4</v>
      </c>
      <c r="E103" s="371">
        <v>1</v>
      </c>
      <c r="F103" s="371">
        <v>4</v>
      </c>
      <c r="G103" s="373">
        <v>-3</v>
      </c>
    </row>
    <row r="104" spans="1:7" ht="38.450000000000003" customHeight="1" x14ac:dyDescent="0.2">
      <c r="A104" s="522" t="s">
        <v>40</v>
      </c>
      <c r="B104" s="522"/>
      <c r="C104" s="522"/>
      <c r="D104" s="522"/>
      <c r="E104" s="522"/>
      <c r="F104" s="522"/>
      <c r="G104" s="522"/>
    </row>
    <row r="105" spans="1:7" ht="14.25" customHeight="1" x14ac:dyDescent="0.2">
      <c r="A105" s="388" t="s">
        <v>306</v>
      </c>
      <c r="B105" s="369">
        <v>849</v>
      </c>
      <c r="C105" s="369">
        <v>981</v>
      </c>
      <c r="D105" s="373">
        <v>-132</v>
      </c>
      <c r="E105" s="369">
        <v>111</v>
      </c>
      <c r="F105" s="369">
        <v>174</v>
      </c>
      <c r="G105" s="373">
        <v>-63</v>
      </c>
    </row>
    <row r="106" spans="1:7" ht="17.25" customHeight="1" x14ac:dyDescent="0.2">
      <c r="A106" s="388" t="s">
        <v>383</v>
      </c>
      <c r="B106" s="369">
        <v>658</v>
      </c>
      <c r="C106" s="369">
        <v>578</v>
      </c>
      <c r="D106" s="373">
        <v>80</v>
      </c>
      <c r="E106" s="369">
        <v>133</v>
      </c>
      <c r="F106" s="369">
        <v>60</v>
      </c>
      <c r="G106" s="373">
        <v>73</v>
      </c>
    </row>
    <row r="107" spans="1:7" ht="31.5" x14ac:dyDescent="0.2">
      <c r="A107" s="388" t="s">
        <v>303</v>
      </c>
      <c r="B107" s="369">
        <v>479</v>
      </c>
      <c r="C107" s="369">
        <v>324</v>
      </c>
      <c r="D107" s="373">
        <v>155</v>
      </c>
      <c r="E107" s="369">
        <v>137</v>
      </c>
      <c r="F107" s="369">
        <v>68</v>
      </c>
      <c r="G107" s="373">
        <v>69</v>
      </c>
    </row>
    <row r="108" spans="1:7" ht="31.5" x14ac:dyDescent="0.2">
      <c r="A108" s="388" t="s">
        <v>388</v>
      </c>
      <c r="B108" s="369">
        <v>393</v>
      </c>
      <c r="C108" s="369">
        <v>397</v>
      </c>
      <c r="D108" s="373">
        <v>-4</v>
      </c>
      <c r="E108" s="369">
        <v>60</v>
      </c>
      <c r="F108" s="369">
        <v>81</v>
      </c>
      <c r="G108" s="373">
        <v>-21</v>
      </c>
    </row>
    <row r="109" spans="1:7" ht="31.5" x14ac:dyDescent="0.2">
      <c r="A109" s="388" t="s">
        <v>392</v>
      </c>
      <c r="B109" s="369">
        <v>193</v>
      </c>
      <c r="C109" s="369">
        <v>131</v>
      </c>
      <c r="D109" s="373">
        <v>62</v>
      </c>
      <c r="E109" s="369">
        <v>56</v>
      </c>
      <c r="F109" s="369">
        <v>35</v>
      </c>
      <c r="G109" s="373">
        <v>21</v>
      </c>
    </row>
    <row r="110" spans="1:7" ht="15.75" customHeight="1" x14ac:dyDescent="0.2">
      <c r="A110" s="388" t="s">
        <v>300</v>
      </c>
      <c r="B110" s="369">
        <v>183</v>
      </c>
      <c r="C110" s="369">
        <v>277</v>
      </c>
      <c r="D110" s="373">
        <v>-94</v>
      </c>
      <c r="E110" s="369">
        <v>37</v>
      </c>
      <c r="F110" s="369">
        <v>75</v>
      </c>
      <c r="G110" s="373">
        <v>-38</v>
      </c>
    </row>
    <row r="111" spans="1:7" x14ac:dyDescent="0.2">
      <c r="A111" s="388" t="s">
        <v>391</v>
      </c>
      <c r="B111" s="369">
        <v>180</v>
      </c>
      <c r="C111" s="369">
        <v>134</v>
      </c>
      <c r="D111" s="373">
        <v>46</v>
      </c>
      <c r="E111" s="369">
        <v>75</v>
      </c>
      <c r="F111" s="369">
        <v>33</v>
      </c>
      <c r="G111" s="373">
        <v>42</v>
      </c>
    </row>
    <row r="112" spans="1:7" x14ac:dyDescent="0.2">
      <c r="A112" s="388" t="s">
        <v>366</v>
      </c>
      <c r="B112" s="369">
        <v>169</v>
      </c>
      <c r="C112" s="369">
        <v>85</v>
      </c>
      <c r="D112" s="373">
        <v>84</v>
      </c>
      <c r="E112" s="369">
        <v>55</v>
      </c>
      <c r="F112" s="369">
        <v>26</v>
      </c>
      <c r="G112" s="373">
        <v>29</v>
      </c>
    </row>
    <row r="113" spans="1:7" ht="25.5" customHeight="1" x14ac:dyDescent="0.2">
      <c r="A113" s="388" t="s">
        <v>368</v>
      </c>
      <c r="B113" s="369">
        <v>164</v>
      </c>
      <c r="C113" s="369">
        <v>215</v>
      </c>
      <c r="D113" s="373">
        <v>-51</v>
      </c>
      <c r="E113" s="369">
        <v>28</v>
      </c>
      <c r="F113" s="369">
        <v>71</v>
      </c>
      <c r="G113" s="373">
        <v>-43</v>
      </c>
    </row>
    <row r="114" spans="1:7" ht="31.5" x14ac:dyDescent="0.2">
      <c r="A114" s="388" t="s">
        <v>365</v>
      </c>
      <c r="B114" s="369">
        <v>155</v>
      </c>
      <c r="C114" s="369">
        <v>136</v>
      </c>
      <c r="D114" s="373">
        <v>19</v>
      </c>
      <c r="E114" s="369">
        <v>34</v>
      </c>
      <c r="F114" s="369">
        <v>48</v>
      </c>
      <c r="G114" s="373">
        <v>-14</v>
      </c>
    </row>
    <row r="115" spans="1:7" x14ac:dyDescent="0.2">
      <c r="A115" s="388" t="s">
        <v>364</v>
      </c>
      <c r="B115" s="369">
        <v>151</v>
      </c>
      <c r="C115" s="369">
        <v>70</v>
      </c>
      <c r="D115" s="373">
        <v>81</v>
      </c>
      <c r="E115" s="369">
        <v>50</v>
      </c>
      <c r="F115" s="369">
        <v>24</v>
      </c>
      <c r="G115" s="373">
        <v>26</v>
      </c>
    </row>
    <row r="116" spans="1:7" ht="31.5" x14ac:dyDescent="0.2">
      <c r="A116" s="388" t="s">
        <v>367</v>
      </c>
      <c r="B116" s="369">
        <v>135</v>
      </c>
      <c r="C116" s="369">
        <v>38</v>
      </c>
      <c r="D116" s="373">
        <v>97</v>
      </c>
      <c r="E116" s="369">
        <v>56</v>
      </c>
      <c r="F116" s="369">
        <v>9</v>
      </c>
      <c r="G116" s="373">
        <v>47</v>
      </c>
    </row>
    <row r="117" spans="1:7" x14ac:dyDescent="0.2">
      <c r="A117" s="388" t="s">
        <v>312</v>
      </c>
      <c r="B117" s="369">
        <v>132</v>
      </c>
      <c r="C117" s="369">
        <v>102</v>
      </c>
      <c r="D117" s="373">
        <v>30</v>
      </c>
      <c r="E117" s="369">
        <v>31</v>
      </c>
      <c r="F117" s="369">
        <v>40</v>
      </c>
      <c r="G117" s="373">
        <v>-9</v>
      </c>
    </row>
    <row r="118" spans="1:7" x14ac:dyDescent="0.2">
      <c r="A118" s="388" t="s">
        <v>506</v>
      </c>
      <c r="B118" s="369">
        <v>125</v>
      </c>
      <c r="C118" s="369">
        <v>182</v>
      </c>
      <c r="D118" s="373">
        <v>-57</v>
      </c>
      <c r="E118" s="369">
        <v>13</v>
      </c>
      <c r="F118" s="369">
        <v>41</v>
      </c>
      <c r="G118" s="373">
        <v>-28</v>
      </c>
    </row>
    <row r="119" spans="1:7" x14ac:dyDescent="0.2">
      <c r="A119" s="388" t="s">
        <v>475</v>
      </c>
      <c r="B119" s="369">
        <v>124</v>
      </c>
      <c r="C119" s="369">
        <v>244</v>
      </c>
      <c r="D119" s="373">
        <v>-120</v>
      </c>
      <c r="E119" s="369">
        <v>29</v>
      </c>
      <c r="F119" s="369">
        <v>73</v>
      </c>
      <c r="G119" s="373">
        <v>-44</v>
      </c>
    </row>
    <row r="120" spans="1:7" ht="38.450000000000003" customHeight="1" x14ac:dyDescent="0.2">
      <c r="A120" s="522" t="s">
        <v>370</v>
      </c>
      <c r="B120" s="522"/>
      <c r="C120" s="522"/>
      <c r="D120" s="522"/>
      <c r="E120" s="522"/>
      <c r="F120" s="522"/>
      <c r="G120" s="522"/>
    </row>
    <row r="121" spans="1:7" x14ac:dyDescent="0.2">
      <c r="A121" s="388" t="s">
        <v>296</v>
      </c>
      <c r="B121" s="369">
        <v>2234</v>
      </c>
      <c r="C121" s="369">
        <v>2544</v>
      </c>
      <c r="D121" s="373">
        <v>-310</v>
      </c>
      <c r="E121" s="369">
        <v>288</v>
      </c>
      <c r="F121" s="369">
        <v>498</v>
      </c>
      <c r="G121" s="373">
        <v>-210</v>
      </c>
    </row>
    <row r="122" spans="1:7" ht="47.25" x14ac:dyDescent="0.2">
      <c r="A122" s="388" t="s">
        <v>427</v>
      </c>
      <c r="B122" s="369">
        <v>1942</v>
      </c>
      <c r="C122" s="369">
        <v>1687</v>
      </c>
      <c r="D122" s="373">
        <v>255</v>
      </c>
      <c r="E122" s="369">
        <v>25</v>
      </c>
      <c r="F122" s="369">
        <v>49</v>
      </c>
      <c r="G122" s="373">
        <v>-24</v>
      </c>
    </row>
    <row r="123" spans="1:7" x14ac:dyDescent="0.2">
      <c r="A123" s="388" t="s">
        <v>395</v>
      </c>
      <c r="B123" s="369">
        <v>432</v>
      </c>
      <c r="C123" s="369">
        <v>190</v>
      </c>
      <c r="D123" s="373">
        <v>242</v>
      </c>
      <c r="E123" s="369">
        <v>6</v>
      </c>
      <c r="F123" s="369">
        <v>9</v>
      </c>
      <c r="G123" s="373">
        <v>-3</v>
      </c>
    </row>
    <row r="124" spans="1:7" x14ac:dyDescent="0.2">
      <c r="A124" s="388" t="s">
        <v>320</v>
      </c>
      <c r="B124" s="369">
        <v>388</v>
      </c>
      <c r="C124" s="369">
        <v>568</v>
      </c>
      <c r="D124" s="373">
        <v>-180</v>
      </c>
      <c r="E124" s="369">
        <v>46</v>
      </c>
      <c r="F124" s="369">
        <v>33</v>
      </c>
      <c r="G124" s="373">
        <v>13</v>
      </c>
    </row>
    <row r="125" spans="1:7" x14ac:dyDescent="0.2">
      <c r="A125" s="388" t="s">
        <v>321</v>
      </c>
      <c r="B125" s="369">
        <v>244</v>
      </c>
      <c r="C125" s="369">
        <v>178</v>
      </c>
      <c r="D125" s="373">
        <v>66</v>
      </c>
      <c r="E125" s="369">
        <v>75</v>
      </c>
      <c r="F125" s="369">
        <v>37</v>
      </c>
      <c r="G125" s="373">
        <v>38</v>
      </c>
    </row>
    <row r="126" spans="1:7" x14ac:dyDescent="0.2">
      <c r="A126" s="388" t="s">
        <v>375</v>
      </c>
      <c r="B126" s="369">
        <v>170</v>
      </c>
      <c r="C126" s="369">
        <v>230</v>
      </c>
      <c r="D126" s="373">
        <v>-60</v>
      </c>
      <c r="E126" s="369">
        <v>37</v>
      </c>
      <c r="F126" s="369">
        <v>51</v>
      </c>
      <c r="G126" s="373">
        <v>-14</v>
      </c>
    </row>
    <row r="127" spans="1:7" x14ac:dyDescent="0.2">
      <c r="A127" s="388" t="s">
        <v>374</v>
      </c>
      <c r="B127" s="369">
        <v>152</v>
      </c>
      <c r="C127" s="369">
        <v>150</v>
      </c>
      <c r="D127" s="373">
        <v>2</v>
      </c>
      <c r="E127" s="369">
        <v>28</v>
      </c>
      <c r="F127" s="369">
        <v>37</v>
      </c>
      <c r="G127" s="373">
        <v>-9</v>
      </c>
    </row>
    <row r="128" spans="1:7" x14ac:dyDescent="0.2">
      <c r="A128" s="388" t="s">
        <v>373</v>
      </c>
      <c r="B128" s="369">
        <v>143</v>
      </c>
      <c r="C128" s="369">
        <v>101</v>
      </c>
      <c r="D128" s="373">
        <v>42</v>
      </c>
      <c r="E128" s="369">
        <v>56</v>
      </c>
      <c r="F128" s="369">
        <v>22</v>
      </c>
      <c r="G128" s="373">
        <v>34</v>
      </c>
    </row>
    <row r="129" spans="1:7" x14ac:dyDescent="0.2">
      <c r="A129" s="388" t="s">
        <v>429</v>
      </c>
      <c r="B129" s="369">
        <v>137</v>
      </c>
      <c r="C129" s="369">
        <v>167</v>
      </c>
      <c r="D129" s="373">
        <v>-30</v>
      </c>
      <c r="E129" s="369">
        <v>11</v>
      </c>
      <c r="F129" s="369">
        <v>60</v>
      </c>
      <c r="G129" s="373">
        <v>-49</v>
      </c>
    </row>
    <row r="130" spans="1:7" x14ac:dyDescent="0.2">
      <c r="A130" s="388" t="s">
        <v>428</v>
      </c>
      <c r="B130" s="369">
        <v>126</v>
      </c>
      <c r="C130" s="369">
        <v>146</v>
      </c>
      <c r="D130" s="373">
        <v>-20</v>
      </c>
      <c r="E130" s="369">
        <v>12</v>
      </c>
      <c r="F130" s="369">
        <v>55</v>
      </c>
      <c r="G130" s="373">
        <v>-43</v>
      </c>
    </row>
    <row r="131" spans="1:7" x14ac:dyDescent="0.2">
      <c r="A131" s="388" t="s">
        <v>461</v>
      </c>
      <c r="B131" s="369">
        <v>94</v>
      </c>
      <c r="C131" s="369">
        <v>99</v>
      </c>
      <c r="D131" s="373">
        <v>-5</v>
      </c>
      <c r="E131" s="369">
        <v>13</v>
      </c>
      <c r="F131" s="369">
        <v>18</v>
      </c>
      <c r="G131" s="373">
        <v>-5</v>
      </c>
    </row>
    <row r="132" spans="1:7" x14ac:dyDescent="0.2">
      <c r="A132" s="388" t="s">
        <v>371</v>
      </c>
      <c r="B132" s="369">
        <v>92</v>
      </c>
      <c r="C132" s="369">
        <v>477</v>
      </c>
      <c r="D132" s="373">
        <v>-385</v>
      </c>
      <c r="E132" s="369">
        <v>12</v>
      </c>
      <c r="F132" s="369">
        <v>170</v>
      </c>
      <c r="G132" s="373">
        <v>-158</v>
      </c>
    </row>
    <row r="133" spans="1:7" ht="31.5" x14ac:dyDescent="0.2">
      <c r="A133" s="388" t="s">
        <v>512</v>
      </c>
      <c r="B133" s="369">
        <v>90</v>
      </c>
      <c r="C133" s="369">
        <v>84</v>
      </c>
      <c r="D133" s="373">
        <v>6</v>
      </c>
      <c r="E133" s="369">
        <v>1</v>
      </c>
      <c r="F133" s="369">
        <v>6</v>
      </c>
      <c r="G133" s="373">
        <v>-5</v>
      </c>
    </row>
    <row r="134" spans="1:7" ht="31.5" x14ac:dyDescent="0.2">
      <c r="A134" s="388" t="s">
        <v>376</v>
      </c>
      <c r="B134" s="369">
        <v>86</v>
      </c>
      <c r="C134" s="369">
        <v>97</v>
      </c>
      <c r="D134" s="373">
        <v>-11</v>
      </c>
      <c r="E134" s="369">
        <v>18</v>
      </c>
      <c r="F134" s="369">
        <v>24</v>
      </c>
      <c r="G134" s="373">
        <v>-6</v>
      </c>
    </row>
    <row r="135" spans="1:7" x14ac:dyDescent="0.2">
      <c r="A135" s="388" t="s">
        <v>557</v>
      </c>
      <c r="B135" s="369">
        <v>79</v>
      </c>
      <c r="C135" s="369">
        <v>51</v>
      </c>
      <c r="D135" s="373">
        <v>28</v>
      </c>
      <c r="E135" s="369">
        <v>19</v>
      </c>
      <c r="F135" s="369">
        <v>14</v>
      </c>
      <c r="G135" s="373">
        <v>5</v>
      </c>
    </row>
    <row r="136" spans="1:7" ht="38.450000000000003" customHeight="1" x14ac:dyDescent="0.2">
      <c r="A136" s="522" t="s">
        <v>377</v>
      </c>
      <c r="B136" s="522"/>
      <c r="C136" s="522"/>
      <c r="D136" s="522"/>
      <c r="E136" s="522"/>
      <c r="F136" s="522"/>
      <c r="G136" s="522"/>
    </row>
    <row r="137" spans="1:7" x14ac:dyDescent="0.2">
      <c r="A137" s="388" t="s">
        <v>298</v>
      </c>
      <c r="B137" s="371">
        <v>2248</v>
      </c>
      <c r="C137" s="371">
        <v>1997</v>
      </c>
      <c r="D137" s="373">
        <v>251</v>
      </c>
      <c r="E137" s="371">
        <v>553</v>
      </c>
      <c r="F137" s="371">
        <v>489</v>
      </c>
      <c r="G137" s="373">
        <v>64</v>
      </c>
    </row>
    <row r="138" spans="1:7" ht="31.5" x14ac:dyDescent="0.2">
      <c r="A138" s="388" t="s">
        <v>302</v>
      </c>
      <c r="B138" s="371">
        <v>693</v>
      </c>
      <c r="C138" s="371">
        <v>860</v>
      </c>
      <c r="D138" s="373">
        <v>-167</v>
      </c>
      <c r="E138" s="371">
        <v>73</v>
      </c>
      <c r="F138" s="371">
        <v>289</v>
      </c>
      <c r="G138" s="373">
        <v>-216</v>
      </c>
    </row>
    <row r="139" spans="1:7" x14ac:dyDescent="0.2">
      <c r="A139" s="388" t="s">
        <v>309</v>
      </c>
      <c r="B139" s="371">
        <v>567</v>
      </c>
      <c r="C139" s="371">
        <v>544</v>
      </c>
      <c r="D139" s="373">
        <v>23</v>
      </c>
      <c r="E139" s="371">
        <v>125</v>
      </c>
      <c r="F139" s="371">
        <v>121</v>
      </c>
      <c r="G139" s="373">
        <v>4</v>
      </c>
    </row>
    <row r="140" spans="1:7" x14ac:dyDescent="0.2">
      <c r="A140" s="388" t="s">
        <v>325</v>
      </c>
      <c r="B140" s="371">
        <v>459</v>
      </c>
      <c r="C140" s="371">
        <v>835</v>
      </c>
      <c r="D140" s="373">
        <v>-376</v>
      </c>
      <c r="E140" s="371">
        <v>38</v>
      </c>
      <c r="F140" s="371">
        <v>247</v>
      </c>
      <c r="G140" s="373">
        <v>-209</v>
      </c>
    </row>
    <row r="141" spans="1:7" x14ac:dyDescent="0.2">
      <c r="A141" s="388" t="s">
        <v>307</v>
      </c>
      <c r="B141" s="371">
        <v>385</v>
      </c>
      <c r="C141" s="371">
        <v>342</v>
      </c>
      <c r="D141" s="373">
        <v>43</v>
      </c>
      <c r="E141" s="371">
        <v>61</v>
      </c>
      <c r="F141" s="371">
        <v>111</v>
      </c>
      <c r="G141" s="373">
        <v>-50</v>
      </c>
    </row>
    <row r="142" spans="1:7" x14ac:dyDescent="0.2">
      <c r="A142" s="388" t="s">
        <v>313</v>
      </c>
      <c r="B142" s="371">
        <v>356</v>
      </c>
      <c r="C142" s="371">
        <v>697</v>
      </c>
      <c r="D142" s="373">
        <v>-341</v>
      </c>
      <c r="E142" s="371">
        <v>38</v>
      </c>
      <c r="F142" s="371">
        <v>273</v>
      </c>
      <c r="G142" s="373">
        <v>-235</v>
      </c>
    </row>
    <row r="143" spans="1:7" x14ac:dyDescent="0.2">
      <c r="A143" s="388" t="s">
        <v>316</v>
      </c>
      <c r="B143" s="371">
        <v>313</v>
      </c>
      <c r="C143" s="371">
        <v>183</v>
      </c>
      <c r="D143" s="373">
        <v>130</v>
      </c>
      <c r="E143" s="371">
        <v>74</v>
      </c>
      <c r="F143" s="371">
        <v>54</v>
      </c>
      <c r="G143" s="373">
        <v>20</v>
      </c>
    </row>
    <row r="144" spans="1:7" x14ac:dyDescent="0.2">
      <c r="A144" s="388" t="s">
        <v>315</v>
      </c>
      <c r="B144" s="371">
        <v>293</v>
      </c>
      <c r="C144" s="371">
        <v>563</v>
      </c>
      <c r="D144" s="373">
        <v>-270</v>
      </c>
      <c r="E144" s="371">
        <v>42</v>
      </c>
      <c r="F144" s="371">
        <v>159</v>
      </c>
      <c r="G144" s="373">
        <v>-117</v>
      </c>
    </row>
    <row r="145" spans="1:7" x14ac:dyDescent="0.2">
      <c r="A145" s="388" t="s">
        <v>378</v>
      </c>
      <c r="B145" s="371">
        <v>229</v>
      </c>
      <c r="C145" s="371">
        <v>304</v>
      </c>
      <c r="D145" s="373">
        <v>-75</v>
      </c>
      <c r="E145" s="371">
        <v>64</v>
      </c>
      <c r="F145" s="371">
        <v>108</v>
      </c>
      <c r="G145" s="373">
        <v>-44</v>
      </c>
    </row>
    <row r="146" spans="1:7" x14ac:dyDescent="0.2">
      <c r="A146" s="388" t="s">
        <v>326</v>
      </c>
      <c r="B146" s="371">
        <v>207</v>
      </c>
      <c r="C146" s="371">
        <v>209</v>
      </c>
      <c r="D146" s="373">
        <v>-2</v>
      </c>
      <c r="E146" s="371">
        <v>11</v>
      </c>
      <c r="F146" s="371">
        <v>66</v>
      </c>
      <c r="G146" s="373">
        <v>-55</v>
      </c>
    </row>
    <row r="147" spans="1:7" ht="31.5" x14ac:dyDescent="0.2">
      <c r="A147" s="388" t="s">
        <v>379</v>
      </c>
      <c r="B147" s="371">
        <v>163</v>
      </c>
      <c r="C147" s="371">
        <v>234</v>
      </c>
      <c r="D147" s="373">
        <v>-71</v>
      </c>
      <c r="E147" s="371">
        <v>28</v>
      </c>
      <c r="F147" s="371">
        <v>78</v>
      </c>
      <c r="G147" s="373">
        <v>-50</v>
      </c>
    </row>
    <row r="148" spans="1:7" x14ac:dyDescent="0.2">
      <c r="A148" s="388" t="s">
        <v>380</v>
      </c>
      <c r="B148" s="371">
        <v>114</v>
      </c>
      <c r="C148" s="371">
        <v>59</v>
      </c>
      <c r="D148" s="373">
        <v>55</v>
      </c>
      <c r="E148" s="371">
        <v>10</v>
      </c>
      <c r="F148" s="371">
        <v>14</v>
      </c>
      <c r="G148" s="373">
        <v>-4</v>
      </c>
    </row>
    <row r="149" spans="1:7" x14ac:dyDescent="0.2">
      <c r="A149" s="388" t="s">
        <v>446</v>
      </c>
      <c r="B149" s="371">
        <v>72</v>
      </c>
      <c r="C149" s="371">
        <v>120</v>
      </c>
      <c r="D149" s="373">
        <v>-48</v>
      </c>
      <c r="E149" s="371">
        <v>8</v>
      </c>
      <c r="F149" s="371">
        <v>28</v>
      </c>
      <c r="G149" s="373">
        <v>-20</v>
      </c>
    </row>
    <row r="150" spans="1:7" x14ac:dyDescent="0.2">
      <c r="A150" s="388" t="s">
        <v>447</v>
      </c>
      <c r="B150" s="371">
        <v>57</v>
      </c>
      <c r="C150" s="371">
        <v>159</v>
      </c>
      <c r="D150" s="373">
        <v>-102</v>
      </c>
      <c r="E150" s="371">
        <v>10</v>
      </c>
      <c r="F150" s="371">
        <v>48</v>
      </c>
      <c r="G150" s="373">
        <v>-38</v>
      </c>
    </row>
    <row r="151" spans="1:7" x14ac:dyDescent="0.2">
      <c r="A151" s="388" t="s">
        <v>381</v>
      </c>
      <c r="B151" s="371">
        <v>31</v>
      </c>
      <c r="C151" s="371">
        <v>72</v>
      </c>
      <c r="D151" s="373">
        <v>-41</v>
      </c>
      <c r="E151" s="371">
        <v>5</v>
      </c>
      <c r="F151" s="371">
        <v>21</v>
      </c>
      <c r="G151" s="373">
        <v>-16</v>
      </c>
    </row>
    <row r="152" spans="1:7" x14ac:dyDescent="0.25">
      <c r="A152" s="360"/>
      <c r="B152" s="389"/>
      <c r="C152" s="389"/>
      <c r="D152" s="390"/>
      <c r="E152" s="389"/>
      <c r="F152" s="389"/>
      <c r="G152" s="390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75" zoomScaleNormal="75" zoomScaleSheetLayoutView="75" workbookViewId="0">
      <selection activeCell="B6" sqref="B6"/>
    </sheetView>
  </sheetViews>
  <sheetFormatPr defaultColWidth="8.85546875" defaultRowHeight="18.75" x14ac:dyDescent="0.3"/>
  <cols>
    <col min="1" max="1" width="41" style="180" customWidth="1"/>
    <col min="2" max="2" width="12" style="180" customWidth="1"/>
    <col min="3" max="3" width="12" style="199" customWidth="1"/>
    <col min="4" max="4" width="13.7109375" style="199" customWidth="1"/>
    <col min="5" max="5" width="12" style="180" customWidth="1"/>
    <col min="6" max="6" width="12" style="199" customWidth="1"/>
    <col min="7" max="7" width="13.7109375" style="199" customWidth="1"/>
    <col min="8" max="8" width="8.85546875" style="314"/>
    <col min="9" max="9" width="11.85546875" style="304" customWidth="1"/>
    <col min="10" max="10" width="9.28515625" style="314" bestFit="1" customWidth="1"/>
    <col min="11" max="256" width="8.85546875" style="314"/>
    <col min="257" max="257" width="41" style="314" customWidth="1"/>
    <col min="258" max="259" width="12" style="314" customWidth="1"/>
    <col min="260" max="260" width="13.7109375" style="314" customWidth="1"/>
    <col min="261" max="262" width="12" style="314" customWidth="1"/>
    <col min="263" max="263" width="13.7109375" style="314" customWidth="1"/>
    <col min="264" max="264" width="8.85546875" style="314"/>
    <col min="265" max="265" width="11.85546875" style="314" customWidth="1"/>
    <col min="266" max="266" width="9.28515625" style="314" bestFit="1" customWidth="1"/>
    <col min="267" max="512" width="8.85546875" style="314"/>
    <col min="513" max="513" width="41" style="314" customWidth="1"/>
    <col min="514" max="515" width="12" style="314" customWidth="1"/>
    <col min="516" max="516" width="13.7109375" style="314" customWidth="1"/>
    <col min="517" max="518" width="12" style="314" customWidth="1"/>
    <col min="519" max="519" width="13.7109375" style="314" customWidth="1"/>
    <col min="520" max="520" width="8.85546875" style="314"/>
    <col min="521" max="521" width="11.85546875" style="314" customWidth="1"/>
    <col min="522" max="522" width="9.28515625" style="314" bestFit="1" customWidth="1"/>
    <col min="523" max="768" width="8.85546875" style="314"/>
    <col min="769" max="769" width="41" style="314" customWidth="1"/>
    <col min="770" max="771" width="12" style="314" customWidth="1"/>
    <col min="772" max="772" width="13.7109375" style="314" customWidth="1"/>
    <col min="773" max="774" width="12" style="314" customWidth="1"/>
    <col min="775" max="775" width="13.7109375" style="314" customWidth="1"/>
    <col min="776" max="776" width="8.85546875" style="314"/>
    <col min="777" max="777" width="11.85546875" style="314" customWidth="1"/>
    <col min="778" max="778" width="9.28515625" style="314" bestFit="1" customWidth="1"/>
    <col min="779" max="1024" width="8.85546875" style="314"/>
    <col min="1025" max="1025" width="41" style="314" customWidth="1"/>
    <col min="1026" max="1027" width="12" style="314" customWidth="1"/>
    <col min="1028" max="1028" width="13.7109375" style="314" customWidth="1"/>
    <col min="1029" max="1030" width="12" style="314" customWidth="1"/>
    <col min="1031" max="1031" width="13.7109375" style="314" customWidth="1"/>
    <col min="1032" max="1032" width="8.85546875" style="314"/>
    <col min="1033" max="1033" width="11.85546875" style="314" customWidth="1"/>
    <col min="1034" max="1034" width="9.28515625" style="314" bestFit="1" customWidth="1"/>
    <col min="1035" max="1280" width="8.85546875" style="314"/>
    <col min="1281" max="1281" width="41" style="314" customWidth="1"/>
    <col min="1282" max="1283" width="12" style="314" customWidth="1"/>
    <col min="1284" max="1284" width="13.7109375" style="314" customWidth="1"/>
    <col min="1285" max="1286" width="12" style="314" customWidth="1"/>
    <col min="1287" max="1287" width="13.7109375" style="314" customWidth="1"/>
    <col min="1288" max="1288" width="8.85546875" style="314"/>
    <col min="1289" max="1289" width="11.85546875" style="314" customWidth="1"/>
    <col min="1290" max="1290" width="9.28515625" style="314" bestFit="1" customWidth="1"/>
    <col min="1291" max="1536" width="8.85546875" style="314"/>
    <col min="1537" max="1537" width="41" style="314" customWidth="1"/>
    <col min="1538" max="1539" width="12" style="314" customWidth="1"/>
    <col min="1540" max="1540" width="13.7109375" style="314" customWidth="1"/>
    <col min="1541" max="1542" width="12" style="314" customWidth="1"/>
    <col min="1543" max="1543" width="13.7109375" style="314" customWidth="1"/>
    <col min="1544" max="1544" width="8.85546875" style="314"/>
    <col min="1545" max="1545" width="11.85546875" style="314" customWidth="1"/>
    <col min="1546" max="1546" width="9.28515625" style="314" bestFit="1" customWidth="1"/>
    <col min="1547" max="1792" width="8.85546875" style="314"/>
    <col min="1793" max="1793" width="41" style="314" customWidth="1"/>
    <col min="1794" max="1795" width="12" style="314" customWidth="1"/>
    <col min="1796" max="1796" width="13.7109375" style="314" customWidth="1"/>
    <col min="1797" max="1798" width="12" style="314" customWidth="1"/>
    <col min="1799" max="1799" width="13.7109375" style="314" customWidth="1"/>
    <col min="1800" max="1800" width="8.85546875" style="314"/>
    <col min="1801" max="1801" width="11.85546875" style="314" customWidth="1"/>
    <col min="1802" max="1802" width="9.28515625" style="314" bestFit="1" customWidth="1"/>
    <col min="1803" max="2048" width="8.85546875" style="314"/>
    <col min="2049" max="2049" width="41" style="314" customWidth="1"/>
    <col min="2050" max="2051" width="12" style="314" customWidth="1"/>
    <col min="2052" max="2052" width="13.7109375" style="314" customWidth="1"/>
    <col min="2053" max="2054" width="12" style="314" customWidth="1"/>
    <col min="2055" max="2055" width="13.7109375" style="314" customWidth="1"/>
    <col min="2056" max="2056" width="8.85546875" style="314"/>
    <col min="2057" max="2057" width="11.85546875" style="314" customWidth="1"/>
    <col min="2058" max="2058" width="9.28515625" style="314" bestFit="1" customWidth="1"/>
    <col min="2059" max="2304" width="8.85546875" style="314"/>
    <col min="2305" max="2305" width="41" style="314" customWidth="1"/>
    <col min="2306" max="2307" width="12" style="314" customWidth="1"/>
    <col min="2308" max="2308" width="13.7109375" style="314" customWidth="1"/>
    <col min="2309" max="2310" width="12" style="314" customWidth="1"/>
    <col min="2311" max="2311" width="13.7109375" style="314" customWidth="1"/>
    <col min="2312" max="2312" width="8.85546875" style="314"/>
    <col min="2313" max="2313" width="11.85546875" style="314" customWidth="1"/>
    <col min="2314" max="2314" width="9.28515625" style="314" bestFit="1" customWidth="1"/>
    <col min="2315" max="2560" width="8.85546875" style="314"/>
    <col min="2561" max="2561" width="41" style="314" customWidth="1"/>
    <col min="2562" max="2563" width="12" style="314" customWidth="1"/>
    <col min="2564" max="2564" width="13.7109375" style="314" customWidth="1"/>
    <col min="2565" max="2566" width="12" style="314" customWidth="1"/>
    <col min="2567" max="2567" width="13.7109375" style="314" customWidth="1"/>
    <col min="2568" max="2568" width="8.85546875" style="314"/>
    <col min="2569" max="2569" width="11.85546875" style="314" customWidth="1"/>
    <col min="2570" max="2570" width="9.28515625" style="314" bestFit="1" customWidth="1"/>
    <col min="2571" max="2816" width="8.85546875" style="314"/>
    <col min="2817" max="2817" width="41" style="314" customWidth="1"/>
    <col min="2818" max="2819" width="12" style="314" customWidth="1"/>
    <col min="2820" max="2820" width="13.7109375" style="314" customWidth="1"/>
    <col min="2821" max="2822" width="12" style="314" customWidth="1"/>
    <col min="2823" max="2823" width="13.7109375" style="314" customWidth="1"/>
    <col min="2824" max="2824" width="8.85546875" style="314"/>
    <col min="2825" max="2825" width="11.85546875" style="314" customWidth="1"/>
    <col min="2826" max="2826" width="9.28515625" style="314" bestFit="1" customWidth="1"/>
    <col min="2827" max="3072" width="8.85546875" style="314"/>
    <col min="3073" max="3073" width="41" style="314" customWidth="1"/>
    <col min="3074" max="3075" width="12" style="314" customWidth="1"/>
    <col min="3076" max="3076" width="13.7109375" style="314" customWidth="1"/>
    <col min="3077" max="3078" width="12" style="314" customWidth="1"/>
    <col min="3079" max="3079" width="13.7109375" style="314" customWidth="1"/>
    <col min="3080" max="3080" width="8.85546875" style="314"/>
    <col min="3081" max="3081" width="11.85546875" style="314" customWidth="1"/>
    <col min="3082" max="3082" width="9.28515625" style="314" bestFit="1" customWidth="1"/>
    <col min="3083" max="3328" width="8.85546875" style="314"/>
    <col min="3329" max="3329" width="41" style="314" customWidth="1"/>
    <col min="3330" max="3331" width="12" style="314" customWidth="1"/>
    <col min="3332" max="3332" width="13.7109375" style="314" customWidth="1"/>
    <col min="3333" max="3334" width="12" style="314" customWidth="1"/>
    <col min="3335" max="3335" width="13.7109375" style="314" customWidth="1"/>
    <col min="3336" max="3336" width="8.85546875" style="314"/>
    <col min="3337" max="3337" width="11.85546875" style="314" customWidth="1"/>
    <col min="3338" max="3338" width="9.28515625" style="314" bestFit="1" customWidth="1"/>
    <col min="3339" max="3584" width="8.85546875" style="314"/>
    <col min="3585" max="3585" width="41" style="314" customWidth="1"/>
    <col min="3586" max="3587" width="12" style="314" customWidth="1"/>
    <col min="3588" max="3588" width="13.7109375" style="314" customWidth="1"/>
    <col min="3589" max="3590" width="12" style="314" customWidth="1"/>
    <col min="3591" max="3591" width="13.7109375" style="314" customWidth="1"/>
    <col min="3592" max="3592" width="8.85546875" style="314"/>
    <col min="3593" max="3593" width="11.85546875" style="314" customWidth="1"/>
    <col min="3594" max="3594" width="9.28515625" style="314" bestFit="1" customWidth="1"/>
    <col min="3595" max="3840" width="8.85546875" style="314"/>
    <col min="3841" max="3841" width="41" style="314" customWidth="1"/>
    <col min="3842" max="3843" width="12" style="314" customWidth="1"/>
    <col min="3844" max="3844" width="13.7109375" style="314" customWidth="1"/>
    <col min="3845" max="3846" width="12" style="314" customWidth="1"/>
    <col min="3847" max="3847" width="13.7109375" style="314" customWidth="1"/>
    <col min="3848" max="3848" width="8.85546875" style="314"/>
    <col min="3849" max="3849" width="11.85546875" style="314" customWidth="1"/>
    <col min="3850" max="3850" width="9.28515625" style="314" bestFit="1" customWidth="1"/>
    <col min="3851" max="4096" width="8.85546875" style="314"/>
    <col min="4097" max="4097" width="41" style="314" customWidth="1"/>
    <col min="4098" max="4099" width="12" style="314" customWidth="1"/>
    <col min="4100" max="4100" width="13.7109375" style="314" customWidth="1"/>
    <col min="4101" max="4102" width="12" style="314" customWidth="1"/>
    <col min="4103" max="4103" width="13.7109375" style="314" customWidth="1"/>
    <col min="4104" max="4104" width="8.85546875" style="314"/>
    <col min="4105" max="4105" width="11.85546875" style="314" customWidth="1"/>
    <col min="4106" max="4106" width="9.28515625" style="314" bestFit="1" customWidth="1"/>
    <col min="4107" max="4352" width="8.85546875" style="314"/>
    <col min="4353" max="4353" width="41" style="314" customWidth="1"/>
    <col min="4354" max="4355" width="12" style="314" customWidth="1"/>
    <col min="4356" max="4356" width="13.7109375" style="314" customWidth="1"/>
    <col min="4357" max="4358" width="12" style="314" customWidth="1"/>
    <col min="4359" max="4359" width="13.7109375" style="314" customWidth="1"/>
    <col min="4360" max="4360" width="8.85546875" style="314"/>
    <col min="4361" max="4361" width="11.85546875" style="314" customWidth="1"/>
    <col min="4362" max="4362" width="9.28515625" style="314" bestFit="1" customWidth="1"/>
    <col min="4363" max="4608" width="8.85546875" style="314"/>
    <col min="4609" max="4609" width="41" style="314" customWidth="1"/>
    <col min="4610" max="4611" width="12" style="314" customWidth="1"/>
    <col min="4612" max="4612" width="13.7109375" style="314" customWidth="1"/>
    <col min="4613" max="4614" width="12" style="314" customWidth="1"/>
    <col min="4615" max="4615" width="13.7109375" style="314" customWidth="1"/>
    <col min="4616" max="4616" width="8.85546875" style="314"/>
    <col min="4617" max="4617" width="11.85546875" style="314" customWidth="1"/>
    <col min="4618" max="4618" width="9.28515625" style="314" bestFit="1" customWidth="1"/>
    <col min="4619" max="4864" width="8.85546875" style="314"/>
    <col min="4865" max="4865" width="41" style="314" customWidth="1"/>
    <col min="4866" max="4867" width="12" style="314" customWidth="1"/>
    <col min="4868" max="4868" width="13.7109375" style="314" customWidth="1"/>
    <col min="4869" max="4870" width="12" style="314" customWidth="1"/>
    <col min="4871" max="4871" width="13.7109375" style="314" customWidth="1"/>
    <col min="4872" max="4872" width="8.85546875" style="314"/>
    <col min="4873" max="4873" width="11.85546875" style="314" customWidth="1"/>
    <col min="4874" max="4874" width="9.28515625" style="314" bestFit="1" customWidth="1"/>
    <col min="4875" max="5120" width="8.85546875" style="314"/>
    <col min="5121" max="5121" width="41" style="314" customWidth="1"/>
    <col min="5122" max="5123" width="12" style="314" customWidth="1"/>
    <col min="5124" max="5124" width="13.7109375" style="314" customWidth="1"/>
    <col min="5125" max="5126" width="12" style="314" customWidth="1"/>
    <col min="5127" max="5127" width="13.7109375" style="314" customWidth="1"/>
    <col min="5128" max="5128" width="8.85546875" style="314"/>
    <col min="5129" max="5129" width="11.85546875" style="314" customWidth="1"/>
    <col min="5130" max="5130" width="9.28515625" style="314" bestFit="1" customWidth="1"/>
    <col min="5131" max="5376" width="8.85546875" style="314"/>
    <col min="5377" max="5377" width="41" style="314" customWidth="1"/>
    <col min="5378" max="5379" width="12" style="314" customWidth="1"/>
    <col min="5380" max="5380" width="13.7109375" style="314" customWidth="1"/>
    <col min="5381" max="5382" width="12" style="314" customWidth="1"/>
    <col min="5383" max="5383" width="13.7109375" style="314" customWidth="1"/>
    <col min="5384" max="5384" width="8.85546875" style="314"/>
    <col min="5385" max="5385" width="11.85546875" style="314" customWidth="1"/>
    <col min="5386" max="5386" width="9.28515625" style="314" bestFit="1" customWidth="1"/>
    <col min="5387" max="5632" width="8.85546875" style="314"/>
    <col min="5633" max="5633" width="41" style="314" customWidth="1"/>
    <col min="5634" max="5635" width="12" style="314" customWidth="1"/>
    <col min="5636" max="5636" width="13.7109375" style="314" customWidth="1"/>
    <col min="5637" max="5638" width="12" style="314" customWidth="1"/>
    <col min="5639" max="5639" width="13.7109375" style="314" customWidth="1"/>
    <col min="5640" max="5640" width="8.85546875" style="314"/>
    <col min="5641" max="5641" width="11.85546875" style="314" customWidth="1"/>
    <col min="5642" max="5642" width="9.28515625" style="314" bestFit="1" customWidth="1"/>
    <col min="5643" max="5888" width="8.85546875" style="314"/>
    <col min="5889" max="5889" width="41" style="314" customWidth="1"/>
    <col min="5890" max="5891" width="12" style="314" customWidth="1"/>
    <col min="5892" max="5892" width="13.7109375" style="314" customWidth="1"/>
    <col min="5893" max="5894" width="12" style="314" customWidth="1"/>
    <col min="5895" max="5895" width="13.7109375" style="314" customWidth="1"/>
    <col min="5896" max="5896" width="8.85546875" style="314"/>
    <col min="5897" max="5897" width="11.85546875" style="314" customWidth="1"/>
    <col min="5898" max="5898" width="9.28515625" style="314" bestFit="1" customWidth="1"/>
    <col min="5899" max="6144" width="8.85546875" style="314"/>
    <col min="6145" max="6145" width="41" style="314" customWidth="1"/>
    <col min="6146" max="6147" width="12" style="314" customWidth="1"/>
    <col min="6148" max="6148" width="13.7109375" style="314" customWidth="1"/>
    <col min="6149" max="6150" width="12" style="314" customWidth="1"/>
    <col min="6151" max="6151" width="13.7109375" style="314" customWidth="1"/>
    <col min="6152" max="6152" width="8.85546875" style="314"/>
    <col min="6153" max="6153" width="11.85546875" style="314" customWidth="1"/>
    <col min="6154" max="6154" width="9.28515625" style="314" bestFit="1" customWidth="1"/>
    <col min="6155" max="6400" width="8.85546875" style="314"/>
    <col min="6401" max="6401" width="41" style="314" customWidth="1"/>
    <col min="6402" max="6403" width="12" style="314" customWidth="1"/>
    <col min="6404" max="6404" width="13.7109375" style="314" customWidth="1"/>
    <col min="6405" max="6406" width="12" style="314" customWidth="1"/>
    <col min="6407" max="6407" width="13.7109375" style="314" customWidth="1"/>
    <col min="6408" max="6408" width="8.85546875" style="314"/>
    <col min="6409" max="6409" width="11.85546875" style="314" customWidth="1"/>
    <col min="6410" max="6410" width="9.28515625" style="314" bestFit="1" customWidth="1"/>
    <col min="6411" max="6656" width="8.85546875" style="314"/>
    <col min="6657" max="6657" width="41" style="314" customWidth="1"/>
    <col min="6658" max="6659" width="12" style="314" customWidth="1"/>
    <col min="6660" max="6660" width="13.7109375" style="314" customWidth="1"/>
    <col min="6661" max="6662" width="12" style="314" customWidth="1"/>
    <col min="6663" max="6663" width="13.7109375" style="314" customWidth="1"/>
    <col min="6664" max="6664" width="8.85546875" style="314"/>
    <col min="6665" max="6665" width="11.85546875" style="314" customWidth="1"/>
    <col min="6666" max="6666" width="9.28515625" style="314" bestFit="1" customWidth="1"/>
    <col min="6667" max="6912" width="8.85546875" style="314"/>
    <col min="6913" max="6913" width="41" style="314" customWidth="1"/>
    <col min="6914" max="6915" width="12" style="314" customWidth="1"/>
    <col min="6916" max="6916" width="13.7109375" style="314" customWidth="1"/>
    <col min="6917" max="6918" width="12" style="314" customWidth="1"/>
    <col min="6919" max="6919" width="13.7109375" style="314" customWidth="1"/>
    <col min="6920" max="6920" width="8.85546875" style="314"/>
    <col min="6921" max="6921" width="11.85546875" style="314" customWidth="1"/>
    <col min="6922" max="6922" width="9.28515625" style="314" bestFit="1" customWidth="1"/>
    <col min="6923" max="7168" width="8.85546875" style="314"/>
    <col min="7169" max="7169" width="41" style="314" customWidth="1"/>
    <col min="7170" max="7171" width="12" style="314" customWidth="1"/>
    <col min="7172" max="7172" width="13.7109375" style="314" customWidth="1"/>
    <col min="7173" max="7174" width="12" style="314" customWidth="1"/>
    <col min="7175" max="7175" width="13.7109375" style="314" customWidth="1"/>
    <col min="7176" max="7176" width="8.85546875" style="314"/>
    <col min="7177" max="7177" width="11.85546875" style="314" customWidth="1"/>
    <col min="7178" max="7178" width="9.28515625" style="314" bestFit="1" customWidth="1"/>
    <col min="7179" max="7424" width="8.85546875" style="314"/>
    <col min="7425" max="7425" width="41" style="314" customWidth="1"/>
    <col min="7426" max="7427" width="12" style="314" customWidth="1"/>
    <col min="7428" max="7428" width="13.7109375" style="314" customWidth="1"/>
    <col min="7429" max="7430" width="12" style="314" customWidth="1"/>
    <col min="7431" max="7431" width="13.7109375" style="314" customWidth="1"/>
    <col min="7432" max="7432" width="8.85546875" style="314"/>
    <col min="7433" max="7433" width="11.85546875" style="314" customWidth="1"/>
    <col min="7434" max="7434" width="9.28515625" style="314" bestFit="1" customWidth="1"/>
    <col min="7435" max="7680" width="8.85546875" style="314"/>
    <col min="7681" max="7681" width="41" style="314" customWidth="1"/>
    <col min="7682" max="7683" width="12" style="314" customWidth="1"/>
    <col min="7684" max="7684" width="13.7109375" style="314" customWidth="1"/>
    <col min="7685" max="7686" width="12" style="314" customWidth="1"/>
    <col min="7687" max="7687" width="13.7109375" style="314" customWidth="1"/>
    <col min="7688" max="7688" width="8.85546875" style="314"/>
    <col min="7689" max="7689" width="11.85546875" style="314" customWidth="1"/>
    <col min="7690" max="7690" width="9.28515625" style="314" bestFit="1" customWidth="1"/>
    <col min="7691" max="7936" width="8.85546875" style="314"/>
    <col min="7937" max="7937" width="41" style="314" customWidth="1"/>
    <col min="7938" max="7939" width="12" style="314" customWidth="1"/>
    <col min="7940" max="7940" width="13.7109375" style="314" customWidth="1"/>
    <col min="7941" max="7942" width="12" style="314" customWidth="1"/>
    <col min="7943" max="7943" width="13.7109375" style="314" customWidth="1"/>
    <col min="7944" max="7944" width="8.85546875" style="314"/>
    <col min="7945" max="7945" width="11.85546875" style="314" customWidth="1"/>
    <col min="7946" max="7946" width="9.28515625" style="314" bestFit="1" customWidth="1"/>
    <col min="7947" max="8192" width="8.85546875" style="314"/>
    <col min="8193" max="8193" width="41" style="314" customWidth="1"/>
    <col min="8194" max="8195" width="12" style="314" customWidth="1"/>
    <col min="8196" max="8196" width="13.7109375" style="314" customWidth="1"/>
    <col min="8197" max="8198" width="12" style="314" customWidth="1"/>
    <col min="8199" max="8199" width="13.7109375" style="314" customWidth="1"/>
    <col min="8200" max="8200" width="8.85546875" style="314"/>
    <col min="8201" max="8201" width="11.85546875" style="314" customWidth="1"/>
    <col min="8202" max="8202" width="9.28515625" style="314" bestFit="1" customWidth="1"/>
    <col min="8203" max="8448" width="8.85546875" style="314"/>
    <col min="8449" max="8449" width="41" style="314" customWidth="1"/>
    <col min="8450" max="8451" width="12" style="314" customWidth="1"/>
    <col min="8452" max="8452" width="13.7109375" style="314" customWidth="1"/>
    <col min="8453" max="8454" width="12" style="314" customWidth="1"/>
    <col min="8455" max="8455" width="13.7109375" style="314" customWidth="1"/>
    <col min="8456" max="8456" width="8.85546875" style="314"/>
    <col min="8457" max="8457" width="11.85546875" style="314" customWidth="1"/>
    <col min="8458" max="8458" width="9.28515625" style="314" bestFit="1" customWidth="1"/>
    <col min="8459" max="8704" width="8.85546875" style="314"/>
    <col min="8705" max="8705" width="41" style="314" customWidth="1"/>
    <col min="8706" max="8707" width="12" style="314" customWidth="1"/>
    <col min="8708" max="8708" width="13.7109375" style="314" customWidth="1"/>
    <col min="8709" max="8710" width="12" style="314" customWidth="1"/>
    <col min="8711" max="8711" width="13.7109375" style="314" customWidth="1"/>
    <col min="8712" max="8712" width="8.85546875" style="314"/>
    <col min="8713" max="8713" width="11.85546875" style="314" customWidth="1"/>
    <col min="8714" max="8714" width="9.28515625" style="314" bestFit="1" customWidth="1"/>
    <col min="8715" max="8960" width="8.85546875" style="314"/>
    <col min="8961" max="8961" width="41" style="314" customWidth="1"/>
    <col min="8962" max="8963" width="12" style="314" customWidth="1"/>
    <col min="8964" max="8964" width="13.7109375" style="314" customWidth="1"/>
    <col min="8965" max="8966" width="12" style="314" customWidth="1"/>
    <col min="8967" max="8967" width="13.7109375" style="314" customWidth="1"/>
    <col min="8968" max="8968" width="8.85546875" style="314"/>
    <col min="8969" max="8969" width="11.85546875" style="314" customWidth="1"/>
    <col min="8970" max="8970" width="9.28515625" style="314" bestFit="1" customWidth="1"/>
    <col min="8971" max="9216" width="8.85546875" style="314"/>
    <col min="9217" max="9217" width="41" style="314" customWidth="1"/>
    <col min="9218" max="9219" width="12" style="314" customWidth="1"/>
    <col min="9220" max="9220" width="13.7109375" style="314" customWidth="1"/>
    <col min="9221" max="9222" width="12" style="314" customWidth="1"/>
    <col min="9223" max="9223" width="13.7109375" style="314" customWidth="1"/>
    <col min="9224" max="9224" width="8.85546875" style="314"/>
    <col min="9225" max="9225" width="11.85546875" style="314" customWidth="1"/>
    <col min="9226" max="9226" width="9.28515625" style="314" bestFit="1" customWidth="1"/>
    <col min="9227" max="9472" width="8.85546875" style="314"/>
    <col min="9473" max="9473" width="41" style="314" customWidth="1"/>
    <col min="9474" max="9475" width="12" style="314" customWidth="1"/>
    <col min="9476" max="9476" width="13.7109375" style="314" customWidth="1"/>
    <col min="9477" max="9478" width="12" style="314" customWidth="1"/>
    <col min="9479" max="9479" width="13.7109375" style="314" customWidth="1"/>
    <col min="9480" max="9480" width="8.85546875" style="314"/>
    <col min="9481" max="9481" width="11.85546875" style="314" customWidth="1"/>
    <col min="9482" max="9482" width="9.28515625" style="314" bestFit="1" customWidth="1"/>
    <col min="9483" max="9728" width="8.85546875" style="314"/>
    <col min="9729" max="9729" width="41" style="314" customWidth="1"/>
    <col min="9730" max="9731" width="12" style="314" customWidth="1"/>
    <col min="9732" max="9732" width="13.7109375" style="314" customWidth="1"/>
    <col min="9733" max="9734" width="12" style="314" customWidth="1"/>
    <col min="9735" max="9735" width="13.7109375" style="314" customWidth="1"/>
    <col min="9736" max="9736" width="8.85546875" style="314"/>
    <col min="9737" max="9737" width="11.85546875" style="314" customWidth="1"/>
    <col min="9738" max="9738" width="9.28515625" style="314" bestFit="1" customWidth="1"/>
    <col min="9739" max="9984" width="8.85546875" style="314"/>
    <col min="9985" max="9985" width="41" style="314" customWidth="1"/>
    <col min="9986" max="9987" width="12" style="314" customWidth="1"/>
    <col min="9988" max="9988" width="13.7109375" style="314" customWidth="1"/>
    <col min="9989" max="9990" width="12" style="314" customWidth="1"/>
    <col min="9991" max="9991" width="13.7109375" style="314" customWidth="1"/>
    <col min="9992" max="9992" width="8.85546875" style="314"/>
    <col min="9993" max="9993" width="11.85546875" style="314" customWidth="1"/>
    <col min="9994" max="9994" width="9.28515625" style="314" bestFit="1" customWidth="1"/>
    <col min="9995" max="10240" width="8.85546875" style="314"/>
    <col min="10241" max="10241" width="41" style="314" customWidth="1"/>
    <col min="10242" max="10243" width="12" style="314" customWidth="1"/>
    <col min="10244" max="10244" width="13.7109375" style="314" customWidth="1"/>
    <col min="10245" max="10246" width="12" style="314" customWidth="1"/>
    <col min="10247" max="10247" width="13.7109375" style="314" customWidth="1"/>
    <col min="10248" max="10248" width="8.85546875" style="314"/>
    <col min="10249" max="10249" width="11.85546875" style="314" customWidth="1"/>
    <col min="10250" max="10250" width="9.28515625" style="314" bestFit="1" customWidth="1"/>
    <col min="10251" max="10496" width="8.85546875" style="314"/>
    <col min="10497" max="10497" width="41" style="314" customWidth="1"/>
    <col min="10498" max="10499" width="12" style="314" customWidth="1"/>
    <col min="10500" max="10500" width="13.7109375" style="314" customWidth="1"/>
    <col min="10501" max="10502" width="12" style="314" customWidth="1"/>
    <col min="10503" max="10503" width="13.7109375" style="314" customWidth="1"/>
    <col min="10504" max="10504" width="8.85546875" style="314"/>
    <col min="10505" max="10505" width="11.85546875" style="314" customWidth="1"/>
    <col min="10506" max="10506" width="9.28515625" style="314" bestFit="1" customWidth="1"/>
    <col min="10507" max="10752" width="8.85546875" style="314"/>
    <col min="10753" max="10753" width="41" style="314" customWidth="1"/>
    <col min="10754" max="10755" width="12" style="314" customWidth="1"/>
    <col min="10756" max="10756" width="13.7109375" style="314" customWidth="1"/>
    <col min="10757" max="10758" width="12" style="314" customWidth="1"/>
    <col min="10759" max="10759" width="13.7109375" style="314" customWidth="1"/>
    <col min="10760" max="10760" width="8.85546875" style="314"/>
    <col min="10761" max="10761" width="11.85546875" style="314" customWidth="1"/>
    <col min="10762" max="10762" width="9.28515625" style="314" bestFit="1" customWidth="1"/>
    <col min="10763" max="11008" width="8.85546875" style="314"/>
    <col min="11009" max="11009" width="41" style="314" customWidth="1"/>
    <col min="11010" max="11011" width="12" style="314" customWidth="1"/>
    <col min="11012" max="11012" width="13.7109375" style="314" customWidth="1"/>
    <col min="11013" max="11014" width="12" style="314" customWidth="1"/>
    <col min="11015" max="11015" width="13.7109375" style="314" customWidth="1"/>
    <col min="11016" max="11016" width="8.85546875" style="314"/>
    <col min="11017" max="11017" width="11.85546875" style="314" customWidth="1"/>
    <col min="11018" max="11018" width="9.28515625" style="314" bestFit="1" customWidth="1"/>
    <col min="11019" max="11264" width="8.85546875" style="314"/>
    <col min="11265" max="11265" width="41" style="314" customWidth="1"/>
    <col min="11266" max="11267" width="12" style="314" customWidth="1"/>
    <col min="11268" max="11268" width="13.7109375" style="314" customWidth="1"/>
    <col min="11269" max="11270" width="12" style="314" customWidth="1"/>
    <col min="11271" max="11271" width="13.7109375" style="314" customWidth="1"/>
    <col min="11272" max="11272" width="8.85546875" style="314"/>
    <col min="11273" max="11273" width="11.85546875" style="314" customWidth="1"/>
    <col min="11274" max="11274" width="9.28515625" style="314" bestFit="1" customWidth="1"/>
    <col min="11275" max="11520" width="8.85546875" style="314"/>
    <col min="11521" max="11521" width="41" style="314" customWidth="1"/>
    <col min="11522" max="11523" width="12" style="314" customWidth="1"/>
    <col min="11524" max="11524" width="13.7109375" style="314" customWidth="1"/>
    <col min="11525" max="11526" width="12" style="314" customWidth="1"/>
    <col min="11527" max="11527" width="13.7109375" style="314" customWidth="1"/>
    <col min="11528" max="11528" width="8.85546875" style="314"/>
    <col min="11529" max="11529" width="11.85546875" style="314" customWidth="1"/>
    <col min="11530" max="11530" width="9.28515625" style="314" bestFit="1" customWidth="1"/>
    <col min="11531" max="11776" width="8.85546875" style="314"/>
    <col min="11777" max="11777" width="41" style="314" customWidth="1"/>
    <col min="11778" max="11779" width="12" style="314" customWidth="1"/>
    <col min="11780" max="11780" width="13.7109375" style="314" customWidth="1"/>
    <col min="11781" max="11782" width="12" style="314" customWidth="1"/>
    <col min="11783" max="11783" width="13.7109375" style="314" customWidth="1"/>
    <col min="11784" max="11784" width="8.85546875" style="314"/>
    <col min="11785" max="11785" width="11.85546875" style="314" customWidth="1"/>
    <col min="11786" max="11786" width="9.28515625" style="314" bestFit="1" customWidth="1"/>
    <col min="11787" max="12032" width="8.85546875" style="314"/>
    <col min="12033" max="12033" width="41" style="314" customWidth="1"/>
    <col min="12034" max="12035" width="12" style="314" customWidth="1"/>
    <col min="12036" max="12036" width="13.7109375" style="314" customWidth="1"/>
    <col min="12037" max="12038" width="12" style="314" customWidth="1"/>
    <col min="12039" max="12039" width="13.7109375" style="314" customWidth="1"/>
    <col min="12040" max="12040" width="8.85546875" style="314"/>
    <col min="12041" max="12041" width="11.85546875" style="314" customWidth="1"/>
    <col min="12042" max="12042" width="9.28515625" style="314" bestFit="1" customWidth="1"/>
    <col min="12043" max="12288" width="8.85546875" style="314"/>
    <col min="12289" max="12289" width="41" style="314" customWidth="1"/>
    <col min="12290" max="12291" width="12" style="314" customWidth="1"/>
    <col min="12292" max="12292" width="13.7109375" style="314" customWidth="1"/>
    <col min="12293" max="12294" width="12" style="314" customWidth="1"/>
    <col min="12295" max="12295" width="13.7109375" style="314" customWidth="1"/>
    <col min="12296" max="12296" width="8.85546875" style="314"/>
    <col min="12297" max="12297" width="11.85546875" style="314" customWidth="1"/>
    <col min="12298" max="12298" width="9.28515625" style="314" bestFit="1" customWidth="1"/>
    <col min="12299" max="12544" width="8.85546875" style="314"/>
    <col min="12545" max="12545" width="41" style="314" customWidth="1"/>
    <col min="12546" max="12547" width="12" style="314" customWidth="1"/>
    <col min="12548" max="12548" width="13.7109375" style="314" customWidth="1"/>
    <col min="12549" max="12550" width="12" style="314" customWidth="1"/>
    <col min="12551" max="12551" width="13.7109375" style="314" customWidth="1"/>
    <col min="12552" max="12552" width="8.85546875" style="314"/>
    <col min="12553" max="12553" width="11.85546875" style="314" customWidth="1"/>
    <col min="12554" max="12554" width="9.28515625" style="314" bestFit="1" customWidth="1"/>
    <col min="12555" max="12800" width="8.85546875" style="314"/>
    <col min="12801" max="12801" width="41" style="314" customWidth="1"/>
    <col min="12802" max="12803" width="12" style="314" customWidth="1"/>
    <col min="12804" max="12804" width="13.7109375" style="314" customWidth="1"/>
    <col min="12805" max="12806" width="12" style="314" customWidth="1"/>
    <col min="12807" max="12807" width="13.7109375" style="314" customWidth="1"/>
    <col min="12808" max="12808" width="8.85546875" style="314"/>
    <col min="12809" max="12809" width="11.85546875" style="314" customWidth="1"/>
    <col min="12810" max="12810" width="9.28515625" style="314" bestFit="1" customWidth="1"/>
    <col min="12811" max="13056" width="8.85546875" style="314"/>
    <col min="13057" max="13057" width="41" style="314" customWidth="1"/>
    <col min="13058" max="13059" width="12" style="314" customWidth="1"/>
    <col min="13060" max="13060" width="13.7109375" style="314" customWidth="1"/>
    <col min="13061" max="13062" width="12" style="314" customWidth="1"/>
    <col min="13063" max="13063" width="13.7109375" style="314" customWidth="1"/>
    <col min="13064" max="13064" width="8.85546875" style="314"/>
    <col min="13065" max="13065" width="11.85546875" style="314" customWidth="1"/>
    <col min="13066" max="13066" width="9.28515625" style="314" bestFit="1" customWidth="1"/>
    <col min="13067" max="13312" width="8.85546875" style="314"/>
    <col min="13313" max="13313" width="41" style="314" customWidth="1"/>
    <col min="13314" max="13315" width="12" style="314" customWidth="1"/>
    <col min="13316" max="13316" width="13.7109375" style="314" customWidth="1"/>
    <col min="13317" max="13318" width="12" style="314" customWidth="1"/>
    <col min="13319" max="13319" width="13.7109375" style="314" customWidth="1"/>
    <col min="13320" max="13320" width="8.85546875" style="314"/>
    <col min="13321" max="13321" width="11.85546875" style="314" customWidth="1"/>
    <col min="13322" max="13322" width="9.28515625" style="314" bestFit="1" customWidth="1"/>
    <col min="13323" max="13568" width="8.85546875" style="314"/>
    <col min="13569" max="13569" width="41" style="314" customWidth="1"/>
    <col min="13570" max="13571" width="12" style="314" customWidth="1"/>
    <col min="13572" max="13572" width="13.7109375" style="314" customWidth="1"/>
    <col min="13573" max="13574" width="12" style="314" customWidth="1"/>
    <col min="13575" max="13575" width="13.7109375" style="314" customWidth="1"/>
    <col min="13576" max="13576" width="8.85546875" style="314"/>
    <col min="13577" max="13577" width="11.85546875" style="314" customWidth="1"/>
    <col min="13578" max="13578" width="9.28515625" style="314" bestFit="1" customWidth="1"/>
    <col min="13579" max="13824" width="8.85546875" style="314"/>
    <col min="13825" max="13825" width="41" style="314" customWidth="1"/>
    <col min="13826" max="13827" width="12" style="314" customWidth="1"/>
    <col min="13828" max="13828" width="13.7109375" style="314" customWidth="1"/>
    <col min="13829" max="13830" width="12" style="314" customWidth="1"/>
    <col min="13831" max="13831" width="13.7109375" style="314" customWidth="1"/>
    <col min="13832" max="13832" width="8.85546875" style="314"/>
    <col min="13833" max="13833" width="11.85546875" style="314" customWidth="1"/>
    <col min="13834" max="13834" width="9.28515625" style="314" bestFit="1" customWidth="1"/>
    <col min="13835" max="14080" width="8.85546875" style="314"/>
    <col min="14081" max="14081" width="41" style="314" customWidth="1"/>
    <col min="14082" max="14083" width="12" style="314" customWidth="1"/>
    <col min="14084" max="14084" width="13.7109375" style="314" customWidth="1"/>
    <col min="14085" max="14086" width="12" style="314" customWidth="1"/>
    <col min="14087" max="14087" width="13.7109375" style="314" customWidth="1"/>
    <col min="14088" max="14088" width="8.85546875" style="314"/>
    <col min="14089" max="14089" width="11.85546875" style="314" customWidth="1"/>
    <col min="14090" max="14090" width="9.28515625" style="314" bestFit="1" customWidth="1"/>
    <col min="14091" max="14336" width="8.85546875" style="314"/>
    <col min="14337" max="14337" width="41" style="314" customWidth="1"/>
    <col min="14338" max="14339" width="12" style="314" customWidth="1"/>
    <col min="14340" max="14340" width="13.7109375" style="314" customWidth="1"/>
    <col min="14341" max="14342" width="12" style="314" customWidth="1"/>
    <col min="14343" max="14343" width="13.7109375" style="314" customWidth="1"/>
    <col min="14344" max="14344" width="8.85546875" style="314"/>
    <col min="14345" max="14345" width="11.85546875" style="314" customWidth="1"/>
    <col min="14346" max="14346" width="9.28515625" style="314" bestFit="1" customWidth="1"/>
    <col min="14347" max="14592" width="8.85546875" style="314"/>
    <col min="14593" max="14593" width="41" style="314" customWidth="1"/>
    <col min="14594" max="14595" width="12" style="314" customWidth="1"/>
    <col min="14596" max="14596" width="13.7109375" style="314" customWidth="1"/>
    <col min="14597" max="14598" width="12" style="314" customWidth="1"/>
    <col min="14599" max="14599" width="13.7109375" style="314" customWidth="1"/>
    <col min="14600" max="14600" width="8.85546875" style="314"/>
    <col min="14601" max="14601" width="11.85546875" style="314" customWidth="1"/>
    <col min="14602" max="14602" width="9.28515625" style="314" bestFit="1" customWidth="1"/>
    <col min="14603" max="14848" width="8.85546875" style="314"/>
    <col min="14849" max="14849" width="41" style="314" customWidth="1"/>
    <col min="14850" max="14851" width="12" style="314" customWidth="1"/>
    <col min="14852" max="14852" width="13.7109375" style="314" customWidth="1"/>
    <col min="14853" max="14854" width="12" style="314" customWidth="1"/>
    <col min="14855" max="14855" width="13.7109375" style="314" customWidth="1"/>
    <col min="14856" max="14856" width="8.85546875" style="314"/>
    <col min="14857" max="14857" width="11.85546875" style="314" customWidth="1"/>
    <col min="14858" max="14858" width="9.28515625" style="314" bestFit="1" customWidth="1"/>
    <col min="14859" max="15104" width="8.85546875" style="314"/>
    <col min="15105" max="15105" width="41" style="314" customWidth="1"/>
    <col min="15106" max="15107" width="12" style="314" customWidth="1"/>
    <col min="15108" max="15108" width="13.7109375" style="314" customWidth="1"/>
    <col min="15109" max="15110" width="12" style="314" customWidth="1"/>
    <col min="15111" max="15111" width="13.7109375" style="314" customWidth="1"/>
    <col min="15112" max="15112" width="8.85546875" style="314"/>
    <col min="15113" max="15113" width="11.85546875" style="314" customWidth="1"/>
    <col min="15114" max="15114" width="9.28515625" style="314" bestFit="1" customWidth="1"/>
    <col min="15115" max="15360" width="8.85546875" style="314"/>
    <col min="15361" max="15361" width="41" style="314" customWidth="1"/>
    <col min="15362" max="15363" width="12" style="314" customWidth="1"/>
    <col min="15364" max="15364" width="13.7109375" style="314" customWidth="1"/>
    <col min="15365" max="15366" width="12" style="314" customWidth="1"/>
    <col min="15367" max="15367" width="13.7109375" style="314" customWidth="1"/>
    <col min="15368" max="15368" width="8.85546875" style="314"/>
    <col min="15369" max="15369" width="11.85546875" style="314" customWidth="1"/>
    <col min="15370" max="15370" width="9.28515625" style="314" bestFit="1" customWidth="1"/>
    <col min="15371" max="15616" width="8.85546875" style="314"/>
    <col min="15617" max="15617" width="41" style="314" customWidth="1"/>
    <col min="15618" max="15619" width="12" style="314" customWidth="1"/>
    <col min="15620" max="15620" width="13.7109375" style="314" customWidth="1"/>
    <col min="15621" max="15622" width="12" style="314" customWidth="1"/>
    <col min="15623" max="15623" width="13.7109375" style="314" customWidth="1"/>
    <col min="15624" max="15624" width="8.85546875" style="314"/>
    <col min="15625" max="15625" width="11.85546875" style="314" customWidth="1"/>
    <col min="15626" max="15626" width="9.28515625" style="314" bestFit="1" customWidth="1"/>
    <col min="15627" max="15872" width="8.85546875" style="314"/>
    <col min="15873" max="15873" width="41" style="314" customWidth="1"/>
    <col min="15874" max="15875" width="12" style="314" customWidth="1"/>
    <col min="15876" max="15876" width="13.7109375" style="314" customWidth="1"/>
    <col min="15877" max="15878" width="12" style="314" customWidth="1"/>
    <col min="15879" max="15879" width="13.7109375" style="314" customWidth="1"/>
    <col min="15880" max="15880" width="8.85546875" style="314"/>
    <col min="15881" max="15881" width="11.85546875" style="314" customWidth="1"/>
    <col min="15882" max="15882" width="9.28515625" style="314" bestFit="1" customWidth="1"/>
    <col min="15883" max="16128" width="8.85546875" style="314"/>
    <col min="16129" max="16129" width="41" style="314" customWidth="1"/>
    <col min="16130" max="16131" width="12" style="314" customWidth="1"/>
    <col min="16132" max="16132" width="13.7109375" style="314" customWidth="1"/>
    <col min="16133" max="16134" width="12" style="314" customWidth="1"/>
    <col min="16135" max="16135" width="13.7109375" style="314" customWidth="1"/>
    <col min="16136" max="16136" width="8.85546875" style="314"/>
    <col min="16137" max="16137" width="11.85546875" style="314" customWidth="1"/>
    <col min="16138" max="16138" width="9.28515625" style="314" bestFit="1" customWidth="1"/>
    <col min="16139" max="16384" width="8.85546875" style="314"/>
  </cols>
  <sheetData>
    <row r="1" spans="1:33" s="194" customFormat="1" ht="22.5" customHeight="1" x14ac:dyDescent="0.3">
      <c r="A1" s="507" t="s">
        <v>170</v>
      </c>
      <c r="B1" s="507"/>
      <c r="C1" s="507"/>
      <c r="D1" s="507"/>
      <c r="E1" s="507"/>
      <c r="F1" s="507"/>
      <c r="G1" s="507"/>
      <c r="I1" s="292"/>
    </row>
    <row r="2" spans="1:33" s="194" customFormat="1" ht="22.5" customHeight="1" x14ac:dyDescent="0.3">
      <c r="A2" s="526" t="s">
        <v>44</v>
      </c>
      <c r="B2" s="526"/>
      <c r="C2" s="526"/>
      <c r="D2" s="526"/>
      <c r="E2" s="526"/>
      <c r="F2" s="526"/>
      <c r="G2" s="526"/>
      <c r="I2" s="292"/>
    </row>
    <row r="3" spans="1:33" s="196" customFormat="1" ht="18.75" customHeight="1" thickBot="1" x14ac:dyDescent="0.35">
      <c r="A3" s="195"/>
      <c r="B3" s="195"/>
      <c r="C3" s="195"/>
      <c r="D3" s="195"/>
      <c r="E3" s="195"/>
      <c r="F3" s="195"/>
      <c r="G3" s="201"/>
      <c r="I3" s="293"/>
    </row>
    <row r="4" spans="1:33" s="196" customFormat="1" ht="41.25" customHeight="1" thickTop="1" x14ac:dyDescent="0.2">
      <c r="A4" s="278"/>
      <c r="B4" s="509" t="s">
        <v>564</v>
      </c>
      <c r="C4" s="510"/>
      <c r="D4" s="511" t="s">
        <v>10</v>
      </c>
      <c r="E4" s="513" t="s">
        <v>579</v>
      </c>
      <c r="F4" s="510"/>
      <c r="G4" s="514" t="s">
        <v>10</v>
      </c>
    </row>
    <row r="5" spans="1:33" s="196" customFormat="1" ht="36" customHeight="1" thickBot="1" x14ac:dyDescent="0.25">
      <c r="A5" s="279"/>
      <c r="B5" s="280" t="s">
        <v>142</v>
      </c>
      <c r="C5" s="280" t="s">
        <v>143</v>
      </c>
      <c r="D5" s="512"/>
      <c r="E5" s="281" t="s">
        <v>142</v>
      </c>
      <c r="F5" s="280" t="s">
        <v>143</v>
      </c>
      <c r="G5" s="515"/>
    </row>
    <row r="6" spans="1:33" s="297" customFormat="1" ht="42" customHeight="1" thickTop="1" x14ac:dyDescent="0.3">
      <c r="A6" s="184" t="s">
        <v>171</v>
      </c>
      <c r="B6" s="174">
        <v>80553</v>
      </c>
      <c r="C6" s="174">
        <v>75271</v>
      </c>
      <c r="D6" s="294">
        <v>93.4</v>
      </c>
      <c r="E6" s="295">
        <v>39790</v>
      </c>
      <c r="F6" s="296">
        <v>24198</v>
      </c>
      <c r="G6" s="294">
        <v>60.8</v>
      </c>
      <c r="I6" s="298"/>
      <c r="J6" s="299"/>
      <c r="K6" s="298"/>
      <c r="L6" s="298"/>
      <c r="M6" s="298"/>
      <c r="N6" s="298"/>
      <c r="O6" s="298"/>
      <c r="P6" s="298"/>
      <c r="Q6" s="298"/>
      <c r="R6" s="298"/>
      <c r="S6" s="298"/>
      <c r="T6" s="298"/>
    </row>
    <row r="7" spans="1:33" s="303" customFormat="1" ht="31.5" customHeight="1" x14ac:dyDescent="0.3">
      <c r="A7" s="300" t="s">
        <v>47</v>
      </c>
      <c r="B7" s="301">
        <v>68686</v>
      </c>
      <c r="C7" s="301">
        <v>64424</v>
      </c>
      <c r="D7" s="302">
        <v>93.8</v>
      </c>
      <c r="E7" s="301">
        <v>34469</v>
      </c>
      <c r="F7" s="301">
        <v>21627</v>
      </c>
      <c r="G7" s="294">
        <v>62.7</v>
      </c>
      <c r="I7" s="304"/>
      <c r="J7" s="305"/>
      <c r="K7" s="305"/>
      <c r="L7" s="306"/>
      <c r="M7" s="306"/>
      <c r="N7" s="306"/>
      <c r="O7" s="306"/>
    </row>
    <row r="8" spans="1:33" s="303" customFormat="1" ht="21.6" customHeight="1" x14ac:dyDescent="0.3">
      <c r="A8" s="307" t="s">
        <v>48</v>
      </c>
      <c r="B8" s="174"/>
      <c r="C8" s="308"/>
      <c r="D8" s="309"/>
      <c r="E8" s="178"/>
      <c r="F8" s="308"/>
      <c r="G8" s="308"/>
      <c r="I8" s="304"/>
      <c r="J8" s="305"/>
      <c r="K8" s="306"/>
      <c r="L8" s="306"/>
      <c r="M8" s="306"/>
      <c r="N8" s="306"/>
      <c r="O8" s="306"/>
      <c r="AG8" s="303">
        <v>2501</v>
      </c>
    </row>
    <row r="9" spans="1:33" ht="56.25" x14ac:dyDescent="0.3">
      <c r="A9" s="310" t="s">
        <v>14</v>
      </c>
      <c r="B9" s="178">
        <v>7566</v>
      </c>
      <c r="C9" s="167">
        <v>7294</v>
      </c>
      <c r="D9" s="311">
        <v>96.4</v>
      </c>
      <c r="E9" s="178">
        <v>1511</v>
      </c>
      <c r="F9" s="167">
        <v>1178</v>
      </c>
      <c r="G9" s="311">
        <v>78</v>
      </c>
      <c r="H9" s="312"/>
      <c r="I9" s="313"/>
      <c r="J9" s="305"/>
      <c r="K9" s="299"/>
      <c r="L9" s="299"/>
      <c r="M9" s="299"/>
      <c r="N9" s="299"/>
      <c r="O9" s="299"/>
    </row>
    <row r="10" spans="1:33" ht="37.5" x14ac:dyDescent="0.3">
      <c r="A10" s="310" t="s">
        <v>15</v>
      </c>
      <c r="B10" s="178">
        <v>2312</v>
      </c>
      <c r="C10" s="167">
        <v>2582</v>
      </c>
      <c r="D10" s="315">
        <v>111.7</v>
      </c>
      <c r="E10" s="178">
        <v>1081</v>
      </c>
      <c r="F10" s="167">
        <v>925</v>
      </c>
      <c r="G10" s="315">
        <v>85.6</v>
      </c>
      <c r="I10" s="313"/>
      <c r="J10" s="305"/>
    </row>
    <row r="11" spans="1:33" s="316" customFormat="1" x14ac:dyDescent="0.3">
      <c r="A11" s="310" t="s">
        <v>16</v>
      </c>
      <c r="B11" s="178">
        <v>13978</v>
      </c>
      <c r="C11" s="167">
        <v>11352</v>
      </c>
      <c r="D11" s="315">
        <v>81.2</v>
      </c>
      <c r="E11" s="178">
        <v>7660</v>
      </c>
      <c r="F11" s="167">
        <v>3271</v>
      </c>
      <c r="G11" s="315">
        <v>42.7</v>
      </c>
      <c r="I11" s="313"/>
      <c r="J11" s="305"/>
      <c r="K11" s="314"/>
    </row>
    <row r="12" spans="1:33" ht="37.5" x14ac:dyDescent="0.3">
      <c r="A12" s="310" t="s">
        <v>17</v>
      </c>
      <c r="B12" s="178">
        <v>2580</v>
      </c>
      <c r="C12" s="167">
        <v>2648</v>
      </c>
      <c r="D12" s="315">
        <v>102.6</v>
      </c>
      <c r="E12" s="178">
        <v>1838</v>
      </c>
      <c r="F12" s="167">
        <v>1588</v>
      </c>
      <c r="G12" s="315">
        <v>86.4</v>
      </c>
      <c r="I12" s="313"/>
      <c r="J12" s="305"/>
    </row>
    <row r="13" spans="1:33" ht="37.5" x14ac:dyDescent="0.3">
      <c r="A13" s="310" t="s">
        <v>18</v>
      </c>
      <c r="B13" s="178">
        <v>877</v>
      </c>
      <c r="C13" s="167">
        <v>744</v>
      </c>
      <c r="D13" s="315">
        <v>84.8</v>
      </c>
      <c r="E13" s="178">
        <v>448</v>
      </c>
      <c r="F13" s="167">
        <v>281</v>
      </c>
      <c r="G13" s="315">
        <v>62.7</v>
      </c>
      <c r="I13" s="313"/>
      <c r="J13" s="305"/>
    </row>
    <row r="14" spans="1:33" x14ac:dyDescent="0.3">
      <c r="A14" s="310" t="s">
        <v>19</v>
      </c>
      <c r="B14" s="178">
        <v>2320</v>
      </c>
      <c r="C14" s="167">
        <v>2070</v>
      </c>
      <c r="D14" s="315">
        <v>89.2</v>
      </c>
      <c r="E14" s="178">
        <v>1091</v>
      </c>
      <c r="F14" s="167">
        <v>581</v>
      </c>
      <c r="G14" s="315">
        <v>53.3</v>
      </c>
      <c r="I14" s="313"/>
      <c r="J14" s="305"/>
    </row>
    <row r="15" spans="1:33" ht="56.25" x14ac:dyDescent="0.3">
      <c r="A15" s="310" t="s">
        <v>20</v>
      </c>
      <c r="B15" s="178">
        <v>14004</v>
      </c>
      <c r="C15" s="167">
        <v>12963</v>
      </c>
      <c r="D15" s="315">
        <v>92.6</v>
      </c>
      <c r="E15" s="178">
        <v>7366</v>
      </c>
      <c r="F15" s="167">
        <v>4279</v>
      </c>
      <c r="G15" s="315">
        <v>58.1</v>
      </c>
      <c r="I15" s="313"/>
      <c r="J15" s="305"/>
    </row>
    <row r="16" spans="1:33" ht="56.25" x14ac:dyDescent="0.3">
      <c r="A16" s="310" t="s">
        <v>21</v>
      </c>
      <c r="B16" s="178">
        <v>3283</v>
      </c>
      <c r="C16" s="167">
        <v>3241</v>
      </c>
      <c r="D16" s="315">
        <v>98.7</v>
      </c>
      <c r="E16" s="178">
        <v>1616</v>
      </c>
      <c r="F16" s="167">
        <v>1079</v>
      </c>
      <c r="G16" s="315">
        <v>66.8</v>
      </c>
      <c r="I16" s="313"/>
      <c r="J16" s="305"/>
    </row>
    <row r="17" spans="1:10" ht="37.5" x14ac:dyDescent="0.3">
      <c r="A17" s="310" t="s">
        <v>22</v>
      </c>
      <c r="B17" s="178">
        <v>2439</v>
      </c>
      <c r="C17" s="167">
        <v>1493</v>
      </c>
      <c r="D17" s="315">
        <v>61.2</v>
      </c>
      <c r="E17" s="178">
        <v>1404</v>
      </c>
      <c r="F17" s="167">
        <v>395</v>
      </c>
      <c r="G17" s="315">
        <v>28.1</v>
      </c>
      <c r="I17" s="313"/>
      <c r="J17" s="305"/>
    </row>
    <row r="18" spans="1:10" x14ac:dyDescent="0.3">
      <c r="A18" s="310" t="s">
        <v>23</v>
      </c>
      <c r="B18" s="178">
        <v>1081</v>
      </c>
      <c r="C18" s="167">
        <v>885</v>
      </c>
      <c r="D18" s="315">
        <v>81.900000000000006</v>
      </c>
      <c r="E18" s="178">
        <v>582</v>
      </c>
      <c r="F18" s="167">
        <v>314</v>
      </c>
      <c r="G18" s="315">
        <v>54</v>
      </c>
      <c r="I18" s="313"/>
      <c r="J18" s="305"/>
    </row>
    <row r="19" spans="1:10" x14ac:dyDescent="0.3">
      <c r="A19" s="310" t="s">
        <v>24</v>
      </c>
      <c r="B19" s="178">
        <v>1831</v>
      </c>
      <c r="C19" s="167">
        <v>1842</v>
      </c>
      <c r="D19" s="315">
        <v>100.6</v>
      </c>
      <c r="E19" s="178">
        <v>919</v>
      </c>
      <c r="F19" s="167">
        <v>707</v>
      </c>
      <c r="G19" s="315">
        <v>76.900000000000006</v>
      </c>
      <c r="I19" s="313"/>
      <c r="J19" s="305"/>
    </row>
    <row r="20" spans="1:10" x14ac:dyDescent="0.3">
      <c r="A20" s="310" t="s">
        <v>25</v>
      </c>
      <c r="B20" s="178">
        <v>583</v>
      </c>
      <c r="C20" s="167">
        <v>525</v>
      </c>
      <c r="D20" s="315">
        <v>90.1</v>
      </c>
      <c r="E20" s="178">
        <v>315</v>
      </c>
      <c r="F20" s="167">
        <v>166</v>
      </c>
      <c r="G20" s="315">
        <v>52.7</v>
      </c>
      <c r="I20" s="313"/>
      <c r="J20" s="305"/>
    </row>
    <row r="21" spans="1:10" ht="37.5" x14ac:dyDescent="0.3">
      <c r="A21" s="310" t="s">
        <v>26</v>
      </c>
      <c r="B21" s="178">
        <v>1470</v>
      </c>
      <c r="C21" s="167">
        <v>1523</v>
      </c>
      <c r="D21" s="315">
        <v>103.6</v>
      </c>
      <c r="E21" s="178">
        <v>821</v>
      </c>
      <c r="F21" s="167">
        <v>549</v>
      </c>
      <c r="G21" s="315">
        <v>66.900000000000006</v>
      </c>
      <c r="I21" s="313"/>
      <c r="J21" s="305"/>
    </row>
    <row r="22" spans="1:10" ht="56.25" x14ac:dyDescent="0.3">
      <c r="A22" s="310" t="s">
        <v>27</v>
      </c>
      <c r="B22" s="178">
        <v>2411</v>
      </c>
      <c r="C22" s="167">
        <v>2376</v>
      </c>
      <c r="D22" s="315">
        <v>98.5</v>
      </c>
      <c r="E22" s="178">
        <v>1314</v>
      </c>
      <c r="F22" s="167">
        <v>755</v>
      </c>
      <c r="G22" s="315">
        <v>57.5</v>
      </c>
      <c r="I22" s="313"/>
      <c r="J22" s="305"/>
    </row>
    <row r="23" spans="1:10" ht="56.25" x14ac:dyDescent="0.3">
      <c r="A23" s="310" t="s">
        <v>28</v>
      </c>
      <c r="B23" s="178">
        <v>6199</v>
      </c>
      <c r="C23" s="167">
        <v>7458</v>
      </c>
      <c r="D23" s="315">
        <v>120.3</v>
      </c>
      <c r="E23" s="178">
        <v>3380</v>
      </c>
      <c r="F23" s="167">
        <v>3432</v>
      </c>
      <c r="G23" s="315">
        <v>101.5</v>
      </c>
      <c r="I23" s="313"/>
      <c r="J23" s="305"/>
    </row>
    <row r="24" spans="1:10" x14ac:dyDescent="0.3">
      <c r="A24" s="310" t="s">
        <v>29</v>
      </c>
      <c r="B24" s="178">
        <v>1493</v>
      </c>
      <c r="C24" s="167">
        <v>1588</v>
      </c>
      <c r="D24" s="315">
        <v>106.4</v>
      </c>
      <c r="E24" s="178">
        <v>785</v>
      </c>
      <c r="F24" s="167">
        <v>703</v>
      </c>
      <c r="G24" s="315">
        <v>89.6</v>
      </c>
      <c r="I24" s="313"/>
      <c r="J24" s="305"/>
    </row>
    <row r="25" spans="1:10" ht="37.5" x14ac:dyDescent="0.3">
      <c r="A25" s="310" t="s">
        <v>30</v>
      </c>
      <c r="B25" s="178">
        <v>3223</v>
      </c>
      <c r="C25" s="167">
        <v>2922</v>
      </c>
      <c r="D25" s="315">
        <v>90.7</v>
      </c>
      <c r="E25" s="178">
        <v>1810</v>
      </c>
      <c r="F25" s="167">
        <v>1086</v>
      </c>
      <c r="G25" s="315">
        <v>60</v>
      </c>
      <c r="I25" s="313"/>
      <c r="J25" s="305"/>
    </row>
    <row r="26" spans="1:10" ht="37.5" x14ac:dyDescent="0.3">
      <c r="A26" s="310" t="s">
        <v>31</v>
      </c>
      <c r="B26" s="178">
        <v>469</v>
      </c>
      <c r="C26" s="167">
        <v>394</v>
      </c>
      <c r="D26" s="315">
        <v>84</v>
      </c>
      <c r="E26" s="178">
        <v>231</v>
      </c>
      <c r="F26" s="167">
        <v>147</v>
      </c>
      <c r="G26" s="315">
        <v>63.6</v>
      </c>
      <c r="I26" s="313"/>
      <c r="J26" s="305"/>
    </row>
    <row r="27" spans="1:10" x14ac:dyDescent="0.3">
      <c r="A27" s="310" t="s">
        <v>32</v>
      </c>
      <c r="B27" s="178">
        <v>567</v>
      </c>
      <c r="C27" s="167">
        <v>524</v>
      </c>
      <c r="D27" s="315">
        <v>92.4</v>
      </c>
      <c r="E27" s="178">
        <v>297</v>
      </c>
      <c r="F27" s="167">
        <v>191</v>
      </c>
      <c r="G27" s="315">
        <v>64.3</v>
      </c>
      <c r="I27" s="313"/>
      <c r="J27" s="305"/>
    </row>
    <row r="28" spans="1:10" x14ac:dyDescent="0.3">
      <c r="A28" s="192"/>
      <c r="B28" s="317"/>
      <c r="F28" s="318"/>
      <c r="I28" s="314"/>
    </row>
    <row r="29" spans="1:10" x14ac:dyDescent="0.3">
      <c r="A29" s="192"/>
      <c r="B29" s="192"/>
      <c r="F29" s="319"/>
      <c r="I29" s="314"/>
    </row>
  </sheetData>
  <mergeCells count="6">
    <mergeCell ref="A1:G1"/>
    <mergeCell ref="A2:G2"/>
    <mergeCell ref="B4:C4"/>
    <mergeCell ref="D4:D5"/>
    <mergeCell ref="E4:F4"/>
    <mergeCell ref="G4:G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75" zoomScaleNormal="75" zoomScaleSheetLayoutView="75" workbookViewId="0">
      <selection activeCell="I12" sqref="I12"/>
    </sheetView>
  </sheetViews>
  <sheetFormatPr defaultColWidth="8.85546875" defaultRowHeight="15" x14ac:dyDescent="0.25"/>
  <cols>
    <col min="1" max="1" width="53.7109375" style="180" customWidth="1"/>
    <col min="2" max="2" width="11.85546875" style="342" customWidth="1"/>
    <col min="3" max="3" width="14.28515625" style="342" customWidth="1"/>
    <col min="4" max="4" width="12" style="342" customWidth="1"/>
    <col min="5" max="5" width="13.7109375" style="342" customWidth="1"/>
    <col min="6" max="6" width="12.140625" style="342" customWidth="1"/>
    <col min="7" max="7" width="13.7109375" style="342" customWidth="1"/>
    <col min="8" max="8" width="12.7109375" style="342" customWidth="1"/>
    <col min="9" max="9" width="14.7109375" style="342" customWidth="1"/>
    <col min="10" max="10" width="14" style="341" customWidth="1"/>
    <col min="11" max="253" width="8.85546875" style="180"/>
    <col min="254" max="254" width="37.140625" style="180" customWidth="1"/>
    <col min="255" max="256" width="10.5703125" style="180" customWidth="1"/>
    <col min="257" max="257" width="13" style="180" customWidth="1"/>
    <col min="258" max="259" width="10.28515625" style="180" customWidth="1"/>
    <col min="260" max="260" width="12.42578125" style="180" customWidth="1"/>
    <col min="261" max="262" width="8.85546875" style="180"/>
    <col min="263" max="263" width="7.85546875" style="180" customWidth="1"/>
    <col min="264" max="509" width="8.85546875" style="180"/>
    <col min="510" max="510" width="37.140625" style="180" customWidth="1"/>
    <col min="511" max="512" width="10.5703125" style="180" customWidth="1"/>
    <col min="513" max="513" width="13" style="180" customWidth="1"/>
    <col min="514" max="515" width="10.28515625" style="180" customWidth="1"/>
    <col min="516" max="516" width="12.42578125" style="180" customWidth="1"/>
    <col min="517" max="518" width="8.85546875" style="180"/>
    <col min="519" max="519" width="7.85546875" style="180" customWidth="1"/>
    <col min="520" max="765" width="8.85546875" style="180"/>
    <col min="766" max="766" width="37.140625" style="180" customWidth="1"/>
    <col min="767" max="768" width="10.5703125" style="180" customWidth="1"/>
    <col min="769" max="769" width="13" style="180" customWidth="1"/>
    <col min="770" max="771" width="10.28515625" style="180" customWidth="1"/>
    <col min="772" max="772" width="12.42578125" style="180" customWidth="1"/>
    <col min="773" max="774" width="8.85546875" style="180"/>
    <col min="775" max="775" width="7.85546875" style="180" customWidth="1"/>
    <col min="776" max="1021" width="8.85546875" style="180"/>
    <col min="1022" max="1022" width="37.140625" style="180" customWidth="1"/>
    <col min="1023" max="1024" width="10.5703125" style="180" customWidth="1"/>
    <col min="1025" max="1025" width="13" style="180" customWidth="1"/>
    <col min="1026" max="1027" width="10.28515625" style="180" customWidth="1"/>
    <col min="1028" max="1028" width="12.42578125" style="180" customWidth="1"/>
    <col min="1029" max="1030" width="8.85546875" style="180"/>
    <col min="1031" max="1031" width="7.85546875" style="180" customWidth="1"/>
    <col min="1032" max="1277" width="8.85546875" style="180"/>
    <col min="1278" max="1278" width="37.140625" style="180" customWidth="1"/>
    <col min="1279" max="1280" width="10.5703125" style="180" customWidth="1"/>
    <col min="1281" max="1281" width="13" style="180" customWidth="1"/>
    <col min="1282" max="1283" width="10.28515625" style="180" customWidth="1"/>
    <col min="1284" max="1284" width="12.42578125" style="180" customWidth="1"/>
    <col min="1285" max="1286" width="8.85546875" style="180"/>
    <col min="1287" max="1287" width="7.85546875" style="180" customWidth="1"/>
    <col min="1288" max="1533" width="8.85546875" style="180"/>
    <col min="1534" max="1534" width="37.140625" style="180" customWidth="1"/>
    <col min="1535" max="1536" width="10.5703125" style="180" customWidth="1"/>
    <col min="1537" max="1537" width="13" style="180" customWidth="1"/>
    <col min="1538" max="1539" width="10.28515625" style="180" customWidth="1"/>
    <col min="1540" max="1540" width="12.42578125" style="180" customWidth="1"/>
    <col min="1541" max="1542" width="8.85546875" style="180"/>
    <col min="1543" max="1543" width="7.85546875" style="180" customWidth="1"/>
    <col min="1544" max="1789" width="8.85546875" style="180"/>
    <col min="1790" max="1790" width="37.140625" style="180" customWidth="1"/>
    <col min="1791" max="1792" width="10.5703125" style="180" customWidth="1"/>
    <col min="1793" max="1793" width="13" style="180" customWidth="1"/>
    <col min="1794" max="1795" width="10.28515625" style="180" customWidth="1"/>
    <col min="1796" max="1796" width="12.42578125" style="180" customWidth="1"/>
    <col min="1797" max="1798" width="8.85546875" style="180"/>
    <col min="1799" max="1799" width="7.85546875" style="180" customWidth="1"/>
    <col min="1800" max="2045" width="8.85546875" style="180"/>
    <col min="2046" max="2046" width="37.140625" style="180" customWidth="1"/>
    <col min="2047" max="2048" width="10.5703125" style="180" customWidth="1"/>
    <col min="2049" max="2049" width="13" style="180" customWidth="1"/>
    <col min="2050" max="2051" width="10.28515625" style="180" customWidth="1"/>
    <col min="2052" max="2052" width="12.42578125" style="180" customWidth="1"/>
    <col min="2053" max="2054" width="8.85546875" style="180"/>
    <col min="2055" max="2055" width="7.85546875" style="180" customWidth="1"/>
    <col min="2056" max="2301" width="8.85546875" style="180"/>
    <col min="2302" max="2302" width="37.140625" style="180" customWidth="1"/>
    <col min="2303" max="2304" width="10.5703125" style="180" customWidth="1"/>
    <col min="2305" max="2305" width="13" style="180" customWidth="1"/>
    <col min="2306" max="2307" width="10.28515625" style="180" customWidth="1"/>
    <col min="2308" max="2308" width="12.42578125" style="180" customWidth="1"/>
    <col min="2309" max="2310" width="8.85546875" style="180"/>
    <col min="2311" max="2311" width="7.85546875" style="180" customWidth="1"/>
    <col min="2312" max="2557" width="8.85546875" style="180"/>
    <col min="2558" max="2558" width="37.140625" style="180" customWidth="1"/>
    <col min="2559" max="2560" width="10.5703125" style="180" customWidth="1"/>
    <col min="2561" max="2561" width="13" style="180" customWidth="1"/>
    <col min="2562" max="2563" width="10.28515625" style="180" customWidth="1"/>
    <col min="2564" max="2564" width="12.42578125" style="180" customWidth="1"/>
    <col min="2565" max="2566" width="8.85546875" style="180"/>
    <col min="2567" max="2567" width="7.85546875" style="180" customWidth="1"/>
    <col min="2568" max="2813" width="8.85546875" style="180"/>
    <col min="2814" max="2814" width="37.140625" style="180" customWidth="1"/>
    <col min="2815" max="2816" width="10.5703125" style="180" customWidth="1"/>
    <col min="2817" max="2817" width="13" style="180" customWidth="1"/>
    <col min="2818" max="2819" width="10.28515625" style="180" customWidth="1"/>
    <col min="2820" max="2820" width="12.42578125" style="180" customWidth="1"/>
    <col min="2821" max="2822" width="8.85546875" style="180"/>
    <col min="2823" max="2823" width="7.85546875" style="180" customWidth="1"/>
    <col min="2824" max="3069" width="8.85546875" style="180"/>
    <col min="3070" max="3070" width="37.140625" style="180" customWidth="1"/>
    <col min="3071" max="3072" width="10.5703125" style="180" customWidth="1"/>
    <col min="3073" max="3073" width="13" style="180" customWidth="1"/>
    <col min="3074" max="3075" width="10.28515625" style="180" customWidth="1"/>
    <col min="3076" max="3076" width="12.42578125" style="180" customWidth="1"/>
    <col min="3077" max="3078" width="8.85546875" style="180"/>
    <col min="3079" max="3079" width="7.85546875" style="180" customWidth="1"/>
    <col min="3080" max="3325" width="8.85546875" style="180"/>
    <col min="3326" max="3326" width="37.140625" style="180" customWidth="1"/>
    <col min="3327" max="3328" width="10.5703125" style="180" customWidth="1"/>
    <col min="3329" max="3329" width="13" style="180" customWidth="1"/>
    <col min="3330" max="3331" width="10.28515625" style="180" customWidth="1"/>
    <col min="3332" max="3332" width="12.42578125" style="180" customWidth="1"/>
    <col min="3333" max="3334" width="8.85546875" style="180"/>
    <col min="3335" max="3335" width="7.85546875" style="180" customWidth="1"/>
    <col min="3336" max="3581" width="8.85546875" style="180"/>
    <col min="3582" max="3582" width="37.140625" style="180" customWidth="1"/>
    <col min="3583" max="3584" width="10.5703125" style="180" customWidth="1"/>
    <col min="3585" max="3585" width="13" style="180" customWidth="1"/>
    <col min="3586" max="3587" width="10.28515625" style="180" customWidth="1"/>
    <col min="3588" max="3588" width="12.42578125" style="180" customWidth="1"/>
    <col min="3589" max="3590" width="8.85546875" style="180"/>
    <col min="3591" max="3591" width="7.85546875" style="180" customWidth="1"/>
    <col min="3592" max="3837" width="8.85546875" style="180"/>
    <col min="3838" max="3838" width="37.140625" style="180" customWidth="1"/>
    <col min="3839" max="3840" width="10.5703125" style="180" customWidth="1"/>
    <col min="3841" max="3841" width="13" style="180" customWidth="1"/>
    <col min="3842" max="3843" width="10.28515625" style="180" customWidth="1"/>
    <col min="3844" max="3844" width="12.42578125" style="180" customWidth="1"/>
    <col min="3845" max="3846" width="8.85546875" style="180"/>
    <col min="3847" max="3847" width="7.85546875" style="180" customWidth="1"/>
    <col min="3848" max="4093" width="8.85546875" style="180"/>
    <col min="4094" max="4094" width="37.140625" style="180" customWidth="1"/>
    <col min="4095" max="4096" width="10.5703125" style="180" customWidth="1"/>
    <col min="4097" max="4097" width="13" style="180" customWidth="1"/>
    <col min="4098" max="4099" width="10.28515625" style="180" customWidth="1"/>
    <col min="4100" max="4100" width="12.42578125" style="180" customWidth="1"/>
    <col min="4101" max="4102" width="8.85546875" style="180"/>
    <col min="4103" max="4103" width="7.85546875" style="180" customWidth="1"/>
    <col min="4104" max="4349" width="8.85546875" style="180"/>
    <col min="4350" max="4350" width="37.140625" style="180" customWidth="1"/>
    <col min="4351" max="4352" width="10.5703125" style="180" customWidth="1"/>
    <col min="4353" max="4353" width="13" style="180" customWidth="1"/>
    <col min="4354" max="4355" width="10.28515625" style="180" customWidth="1"/>
    <col min="4356" max="4356" width="12.42578125" style="180" customWidth="1"/>
    <col min="4357" max="4358" width="8.85546875" style="180"/>
    <col min="4359" max="4359" width="7.85546875" style="180" customWidth="1"/>
    <col min="4360" max="4605" width="8.85546875" style="180"/>
    <col min="4606" max="4606" width="37.140625" style="180" customWidth="1"/>
    <col min="4607" max="4608" width="10.5703125" style="180" customWidth="1"/>
    <col min="4609" max="4609" width="13" style="180" customWidth="1"/>
    <col min="4610" max="4611" width="10.28515625" style="180" customWidth="1"/>
    <col min="4612" max="4612" width="12.42578125" style="180" customWidth="1"/>
    <col min="4613" max="4614" width="8.85546875" style="180"/>
    <col min="4615" max="4615" width="7.85546875" style="180" customWidth="1"/>
    <col min="4616" max="4861" width="8.85546875" style="180"/>
    <col min="4862" max="4862" width="37.140625" style="180" customWidth="1"/>
    <col min="4863" max="4864" width="10.5703125" style="180" customWidth="1"/>
    <col min="4865" max="4865" width="13" style="180" customWidth="1"/>
    <col min="4866" max="4867" width="10.28515625" style="180" customWidth="1"/>
    <col min="4868" max="4868" width="12.42578125" style="180" customWidth="1"/>
    <col min="4869" max="4870" width="8.85546875" style="180"/>
    <col min="4871" max="4871" width="7.85546875" style="180" customWidth="1"/>
    <col min="4872" max="5117" width="8.85546875" style="180"/>
    <col min="5118" max="5118" width="37.140625" style="180" customWidth="1"/>
    <col min="5119" max="5120" width="10.5703125" style="180" customWidth="1"/>
    <col min="5121" max="5121" width="13" style="180" customWidth="1"/>
    <col min="5122" max="5123" width="10.28515625" style="180" customWidth="1"/>
    <col min="5124" max="5124" width="12.42578125" style="180" customWidth="1"/>
    <col min="5125" max="5126" width="8.85546875" style="180"/>
    <col min="5127" max="5127" width="7.85546875" style="180" customWidth="1"/>
    <col min="5128" max="5373" width="8.85546875" style="180"/>
    <col min="5374" max="5374" width="37.140625" style="180" customWidth="1"/>
    <col min="5375" max="5376" width="10.5703125" style="180" customWidth="1"/>
    <col min="5377" max="5377" width="13" style="180" customWidth="1"/>
    <col min="5378" max="5379" width="10.28515625" style="180" customWidth="1"/>
    <col min="5380" max="5380" width="12.42578125" style="180" customWidth="1"/>
    <col min="5381" max="5382" width="8.85546875" style="180"/>
    <col min="5383" max="5383" width="7.85546875" style="180" customWidth="1"/>
    <col min="5384" max="5629" width="8.85546875" style="180"/>
    <col min="5630" max="5630" width="37.140625" style="180" customWidth="1"/>
    <col min="5631" max="5632" width="10.5703125" style="180" customWidth="1"/>
    <col min="5633" max="5633" width="13" style="180" customWidth="1"/>
    <col min="5634" max="5635" width="10.28515625" style="180" customWidth="1"/>
    <col min="5636" max="5636" width="12.42578125" style="180" customWidth="1"/>
    <col min="5637" max="5638" width="8.85546875" style="180"/>
    <col min="5639" max="5639" width="7.85546875" style="180" customWidth="1"/>
    <col min="5640" max="5885" width="8.85546875" style="180"/>
    <col min="5886" max="5886" width="37.140625" style="180" customWidth="1"/>
    <col min="5887" max="5888" width="10.5703125" style="180" customWidth="1"/>
    <col min="5889" max="5889" width="13" style="180" customWidth="1"/>
    <col min="5890" max="5891" width="10.28515625" style="180" customWidth="1"/>
    <col min="5892" max="5892" width="12.42578125" style="180" customWidth="1"/>
    <col min="5893" max="5894" width="8.85546875" style="180"/>
    <col min="5895" max="5895" width="7.85546875" style="180" customWidth="1"/>
    <col min="5896" max="6141" width="8.85546875" style="180"/>
    <col min="6142" max="6142" width="37.140625" style="180" customWidth="1"/>
    <col min="6143" max="6144" width="10.5703125" style="180" customWidth="1"/>
    <col min="6145" max="6145" width="13" style="180" customWidth="1"/>
    <col min="6146" max="6147" width="10.28515625" style="180" customWidth="1"/>
    <col min="6148" max="6148" width="12.42578125" style="180" customWidth="1"/>
    <col min="6149" max="6150" width="8.85546875" style="180"/>
    <col min="6151" max="6151" width="7.85546875" style="180" customWidth="1"/>
    <col min="6152" max="6397" width="8.85546875" style="180"/>
    <col min="6398" max="6398" width="37.140625" style="180" customWidth="1"/>
    <col min="6399" max="6400" width="10.5703125" style="180" customWidth="1"/>
    <col min="6401" max="6401" width="13" style="180" customWidth="1"/>
    <col min="6402" max="6403" width="10.28515625" style="180" customWidth="1"/>
    <col min="6404" max="6404" width="12.42578125" style="180" customWidth="1"/>
    <col min="6405" max="6406" width="8.85546875" style="180"/>
    <col min="6407" max="6407" width="7.85546875" style="180" customWidth="1"/>
    <col min="6408" max="6653" width="8.85546875" style="180"/>
    <col min="6654" max="6654" width="37.140625" style="180" customWidth="1"/>
    <col min="6655" max="6656" width="10.5703125" style="180" customWidth="1"/>
    <col min="6657" max="6657" width="13" style="180" customWidth="1"/>
    <col min="6658" max="6659" width="10.28515625" style="180" customWidth="1"/>
    <col min="6660" max="6660" width="12.42578125" style="180" customWidth="1"/>
    <col min="6661" max="6662" width="8.85546875" style="180"/>
    <col min="6663" max="6663" width="7.85546875" style="180" customWidth="1"/>
    <col min="6664" max="6909" width="8.85546875" style="180"/>
    <col min="6910" max="6910" width="37.140625" style="180" customWidth="1"/>
    <col min="6911" max="6912" width="10.5703125" style="180" customWidth="1"/>
    <col min="6913" max="6913" width="13" style="180" customWidth="1"/>
    <col min="6914" max="6915" width="10.28515625" style="180" customWidth="1"/>
    <col min="6916" max="6916" width="12.42578125" style="180" customWidth="1"/>
    <col min="6917" max="6918" width="8.85546875" style="180"/>
    <col min="6919" max="6919" width="7.85546875" style="180" customWidth="1"/>
    <col min="6920" max="7165" width="8.85546875" style="180"/>
    <col min="7166" max="7166" width="37.140625" style="180" customWidth="1"/>
    <col min="7167" max="7168" width="10.5703125" style="180" customWidth="1"/>
    <col min="7169" max="7169" width="13" style="180" customWidth="1"/>
    <col min="7170" max="7171" width="10.28515625" style="180" customWidth="1"/>
    <col min="7172" max="7172" width="12.42578125" style="180" customWidth="1"/>
    <col min="7173" max="7174" width="8.85546875" style="180"/>
    <col min="7175" max="7175" width="7.85546875" style="180" customWidth="1"/>
    <col min="7176" max="7421" width="8.85546875" style="180"/>
    <col min="7422" max="7422" width="37.140625" style="180" customWidth="1"/>
    <col min="7423" max="7424" width="10.5703125" style="180" customWidth="1"/>
    <col min="7425" max="7425" width="13" style="180" customWidth="1"/>
    <col min="7426" max="7427" width="10.28515625" style="180" customWidth="1"/>
    <col min="7428" max="7428" width="12.42578125" style="180" customWidth="1"/>
    <col min="7429" max="7430" width="8.85546875" style="180"/>
    <col min="7431" max="7431" width="7.85546875" style="180" customWidth="1"/>
    <col min="7432" max="7677" width="8.85546875" style="180"/>
    <col min="7678" max="7678" width="37.140625" style="180" customWidth="1"/>
    <col min="7679" max="7680" width="10.5703125" style="180" customWidth="1"/>
    <col min="7681" max="7681" width="13" style="180" customWidth="1"/>
    <col min="7682" max="7683" width="10.28515625" style="180" customWidth="1"/>
    <col min="7684" max="7684" width="12.42578125" style="180" customWidth="1"/>
    <col min="7685" max="7686" width="8.85546875" style="180"/>
    <col min="7687" max="7687" width="7.85546875" style="180" customWidth="1"/>
    <col min="7688" max="7933" width="8.85546875" style="180"/>
    <col min="7934" max="7934" width="37.140625" style="180" customWidth="1"/>
    <col min="7935" max="7936" width="10.5703125" style="180" customWidth="1"/>
    <col min="7937" max="7937" width="13" style="180" customWidth="1"/>
    <col min="7938" max="7939" width="10.28515625" style="180" customWidth="1"/>
    <col min="7940" max="7940" width="12.42578125" style="180" customWidth="1"/>
    <col min="7941" max="7942" width="8.85546875" style="180"/>
    <col min="7943" max="7943" width="7.85546875" style="180" customWidth="1"/>
    <col min="7944" max="8189" width="8.85546875" style="180"/>
    <col min="8190" max="8190" width="37.140625" style="180" customWidth="1"/>
    <col min="8191" max="8192" width="10.5703125" style="180" customWidth="1"/>
    <col min="8193" max="8193" width="13" style="180" customWidth="1"/>
    <col min="8194" max="8195" width="10.28515625" style="180" customWidth="1"/>
    <col min="8196" max="8196" width="12.42578125" style="180" customWidth="1"/>
    <col min="8197" max="8198" width="8.85546875" style="180"/>
    <col min="8199" max="8199" width="7.85546875" style="180" customWidth="1"/>
    <col min="8200" max="8445" width="8.85546875" style="180"/>
    <col min="8446" max="8446" width="37.140625" style="180" customWidth="1"/>
    <col min="8447" max="8448" width="10.5703125" style="180" customWidth="1"/>
    <col min="8449" max="8449" width="13" style="180" customWidth="1"/>
    <col min="8450" max="8451" width="10.28515625" style="180" customWidth="1"/>
    <col min="8452" max="8452" width="12.42578125" style="180" customWidth="1"/>
    <col min="8453" max="8454" width="8.85546875" style="180"/>
    <col min="8455" max="8455" width="7.85546875" style="180" customWidth="1"/>
    <col min="8456" max="8701" width="8.85546875" style="180"/>
    <col min="8702" max="8702" width="37.140625" style="180" customWidth="1"/>
    <col min="8703" max="8704" width="10.5703125" style="180" customWidth="1"/>
    <col min="8705" max="8705" width="13" style="180" customWidth="1"/>
    <col min="8706" max="8707" width="10.28515625" style="180" customWidth="1"/>
    <col min="8708" max="8708" width="12.42578125" style="180" customWidth="1"/>
    <col min="8709" max="8710" width="8.85546875" style="180"/>
    <col min="8711" max="8711" width="7.85546875" style="180" customWidth="1"/>
    <col min="8712" max="8957" width="8.85546875" style="180"/>
    <col min="8958" max="8958" width="37.140625" style="180" customWidth="1"/>
    <col min="8959" max="8960" width="10.5703125" style="180" customWidth="1"/>
    <col min="8961" max="8961" width="13" style="180" customWidth="1"/>
    <col min="8962" max="8963" width="10.28515625" style="180" customWidth="1"/>
    <col min="8964" max="8964" width="12.42578125" style="180" customWidth="1"/>
    <col min="8965" max="8966" width="8.85546875" style="180"/>
    <col min="8967" max="8967" width="7.85546875" style="180" customWidth="1"/>
    <col min="8968" max="9213" width="8.85546875" style="180"/>
    <col min="9214" max="9214" width="37.140625" style="180" customWidth="1"/>
    <col min="9215" max="9216" width="10.5703125" style="180" customWidth="1"/>
    <col min="9217" max="9217" width="13" style="180" customWidth="1"/>
    <col min="9218" max="9219" width="10.28515625" style="180" customWidth="1"/>
    <col min="9220" max="9220" width="12.42578125" style="180" customWidth="1"/>
    <col min="9221" max="9222" width="8.85546875" style="180"/>
    <col min="9223" max="9223" width="7.85546875" style="180" customWidth="1"/>
    <col min="9224" max="9469" width="8.85546875" style="180"/>
    <col min="9470" max="9470" width="37.140625" style="180" customWidth="1"/>
    <col min="9471" max="9472" width="10.5703125" style="180" customWidth="1"/>
    <col min="9473" max="9473" width="13" style="180" customWidth="1"/>
    <col min="9474" max="9475" width="10.28515625" style="180" customWidth="1"/>
    <col min="9476" max="9476" width="12.42578125" style="180" customWidth="1"/>
    <col min="9477" max="9478" width="8.85546875" style="180"/>
    <col min="9479" max="9479" width="7.85546875" style="180" customWidth="1"/>
    <col min="9480" max="9725" width="8.85546875" style="180"/>
    <col min="9726" max="9726" width="37.140625" style="180" customWidth="1"/>
    <col min="9727" max="9728" width="10.5703125" style="180" customWidth="1"/>
    <col min="9729" max="9729" width="13" style="180" customWidth="1"/>
    <col min="9730" max="9731" width="10.28515625" style="180" customWidth="1"/>
    <col min="9732" max="9732" width="12.42578125" style="180" customWidth="1"/>
    <col min="9733" max="9734" width="8.85546875" style="180"/>
    <col min="9735" max="9735" width="7.85546875" style="180" customWidth="1"/>
    <col min="9736" max="9981" width="8.85546875" style="180"/>
    <col min="9982" max="9982" width="37.140625" style="180" customWidth="1"/>
    <col min="9983" max="9984" width="10.5703125" style="180" customWidth="1"/>
    <col min="9985" max="9985" width="13" style="180" customWidth="1"/>
    <col min="9986" max="9987" width="10.28515625" style="180" customWidth="1"/>
    <col min="9988" max="9988" width="12.42578125" style="180" customWidth="1"/>
    <col min="9989" max="9990" width="8.85546875" style="180"/>
    <col min="9991" max="9991" width="7.85546875" style="180" customWidth="1"/>
    <col min="9992" max="10237" width="8.85546875" style="180"/>
    <col min="10238" max="10238" width="37.140625" style="180" customWidth="1"/>
    <col min="10239" max="10240" width="10.5703125" style="180" customWidth="1"/>
    <col min="10241" max="10241" width="13" style="180" customWidth="1"/>
    <col min="10242" max="10243" width="10.28515625" style="180" customWidth="1"/>
    <col min="10244" max="10244" width="12.42578125" style="180" customWidth="1"/>
    <col min="10245" max="10246" width="8.85546875" style="180"/>
    <col min="10247" max="10247" width="7.85546875" style="180" customWidth="1"/>
    <col min="10248" max="10493" width="8.85546875" style="180"/>
    <col min="10494" max="10494" width="37.140625" style="180" customWidth="1"/>
    <col min="10495" max="10496" width="10.5703125" style="180" customWidth="1"/>
    <col min="10497" max="10497" width="13" style="180" customWidth="1"/>
    <col min="10498" max="10499" width="10.28515625" style="180" customWidth="1"/>
    <col min="10500" max="10500" width="12.42578125" style="180" customWidth="1"/>
    <col min="10501" max="10502" width="8.85546875" style="180"/>
    <col min="10503" max="10503" width="7.85546875" style="180" customWidth="1"/>
    <col min="10504" max="10749" width="8.85546875" style="180"/>
    <col min="10750" max="10750" width="37.140625" style="180" customWidth="1"/>
    <col min="10751" max="10752" width="10.5703125" style="180" customWidth="1"/>
    <col min="10753" max="10753" width="13" style="180" customWidth="1"/>
    <col min="10754" max="10755" width="10.28515625" style="180" customWidth="1"/>
    <col min="10756" max="10756" width="12.42578125" style="180" customWidth="1"/>
    <col min="10757" max="10758" width="8.85546875" style="180"/>
    <col min="10759" max="10759" width="7.85546875" style="180" customWidth="1"/>
    <col min="10760" max="11005" width="8.85546875" style="180"/>
    <col min="11006" max="11006" width="37.140625" style="180" customWidth="1"/>
    <col min="11007" max="11008" width="10.5703125" style="180" customWidth="1"/>
    <col min="11009" max="11009" width="13" style="180" customWidth="1"/>
    <col min="11010" max="11011" width="10.28515625" style="180" customWidth="1"/>
    <col min="11012" max="11012" width="12.42578125" style="180" customWidth="1"/>
    <col min="11013" max="11014" width="8.85546875" style="180"/>
    <col min="11015" max="11015" width="7.85546875" style="180" customWidth="1"/>
    <col min="11016" max="11261" width="8.85546875" style="180"/>
    <col min="11262" max="11262" width="37.140625" style="180" customWidth="1"/>
    <col min="11263" max="11264" width="10.5703125" style="180" customWidth="1"/>
    <col min="11265" max="11265" width="13" style="180" customWidth="1"/>
    <col min="11266" max="11267" width="10.28515625" style="180" customWidth="1"/>
    <col min="11268" max="11268" width="12.42578125" style="180" customWidth="1"/>
    <col min="11269" max="11270" width="8.85546875" style="180"/>
    <col min="11271" max="11271" width="7.85546875" style="180" customWidth="1"/>
    <col min="11272" max="11517" width="8.85546875" style="180"/>
    <col min="11518" max="11518" width="37.140625" style="180" customWidth="1"/>
    <col min="11519" max="11520" width="10.5703125" style="180" customWidth="1"/>
    <col min="11521" max="11521" width="13" style="180" customWidth="1"/>
    <col min="11522" max="11523" width="10.28515625" style="180" customWidth="1"/>
    <col min="11524" max="11524" width="12.42578125" style="180" customWidth="1"/>
    <col min="11525" max="11526" width="8.85546875" style="180"/>
    <col min="11527" max="11527" width="7.85546875" style="180" customWidth="1"/>
    <col min="11528" max="11773" width="8.85546875" style="180"/>
    <col min="11774" max="11774" width="37.140625" style="180" customWidth="1"/>
    <col min="11775" max="11776" width="10.5703125" style="180" customWidth="1"/>
    <col min="11777" max="11777" width="13" style="180" customWidth="1"/>
    <col min="11778" max="11779" width="10.28515625" style="180" customWidth="1"/>
    <col min="11780" max="11780" width="12.42578125" style="180" customWidth="1"/>
    <col min="11781" max="11782" width="8.85546875" style="180"/>
    <col min="11783" max="11783" width="7.85546875" style="180" customWidth="1"/>
    <col min="11784" max="12029" width="8.85546875" style="180"/>
    <col min="12030" max="12030" width="37.140625" style="180" customWidth="1"/>
    <col min="12031" max="12032" width="10.5703125" style="180" customWidth="1"/>
    <col min="12033" max="12033" width="13" style="180" customWidth="1"/>
    <col min="12034" max="12035" width="10.28515625" style="180" customWidth="1"/>
    <col min="12036" max="12036" width="12.42578125" style="180" customWidth="1"/>
    <col min="12037" max="12038" width="8.85546875" style="180"/>
    <col min="12039" max="12039" width="7.85546875" style="180" customWidth="1"/>
    <col min="12040" max="12285" width="8.85546875" style="180"/>
    <col min="12286" max="12286" width="37.140625" style="180" customWidth="1"/>
    <col min="12287" max="12288" width="10.5703125" style="180" customWidth="1"/>
    <col min="12289" max="12289" width="13" style="180" customWidth="1"/>
    <col min="12290" max="12291" width="10.28515625" style="180" customWidth="1"/>
    <col min="12292" max="12292" width="12.42578125" style="180" customWidth="1"/>
    <col min="12293" max="12294" width="8.85546875" style="180"/>
    <col min="12295" max="12295" width="7.85546875" style="180" customWidth="1"/>
    <col min="12296" max="12541" width="8.85546875" style="180"/>
    <col min="12542" max="12542" width="37.140625" style="180" customWidth="1"/>
    <col min="12543" max="12544" width="10.5703125" style="180" customWidth="1"/>
    <col min="12545" max="12545" width="13" style="180" customWidth="1"/>
    <col min="12546" max="12547" width="10.28515625" style="180" customWidth="1"/>
    <col min="12548" max="12548" width="12.42578125" style="180" customWidth="1"/>
    <col min="12549" max="12550" width="8.85546875" style="180"/>
    <col min="12551" max="12551" width="7.85546875" style="180" customWidth="1"/>
    <col min="12552" max="12797" width="8.85546875" style="180"/>
    <col min="12798" max="12798" width="37.140625" style="180" customWidth="1"/>
    <col min="12799" max="12800" width="10.5703125" style="180" customWidth="1"/>
    <col min="12801" max="12801" width="13" style="180" customWidth="1"/>
    <col min="12802" max="12803" width="10.28515625" style="180" customWidth="1"/>
    <col min="12804" max="12804" width="12.42578125" style="180" customWidth="1"/>
    <col min="12805" max="12806" width="8.85546875" style="180"/>
    <col min="12807" max="12807" width="7.85546875" style="180" customWidth="1"/>
    <col min="12808" max="13053" width="8.85546875" style="180"/>
    <col min="13054" max="13054" width="37.140625" style="180" customWidth="1"/>
    <col min="13055" max="13056" width="10.5703125" style="180" customWidth="1"/>
    <col min="13057" max="13057" width="13" style="180" customWidth="1"/>
    <col min="13058" max="13059" width="10.28515625" style="180" customWidth="1"/>
    <col min="13060" max="13060" width="12.42578125" style="180" customWidth="1"/>
    <col min="13061" max="13062" width="8.85546875" style="180"/>
    <col min="13063" max="13063" width="7.85546875" style="180" customWidth="1"/>
    <col min="13064" max="13309" width="8.85546875" style="180"/>
    <col min="13310" max="13310" width="37.140625" style="180" customWidth="1"/>
    <col min="13311" max="13312" width="10.5703125" style="180" customWidth="1"/>
    <col min="13313" max="13313" width="13" style="180" customWidth="1"/>
    <col min="13314" max="13315" width="10.28515625" style="180" customWidth="1"/>
    <col min="13316" max="13316" width="12.42578125" style="180" customWidth="1"/>
    <col min="13317" max="13318" width="8.85546875" style="180"/>
    <col min="13319" max="13319" width="7.85546875" style="180" customWidth="1"/>
    <col min="13320" max="13565" width="8.85546875" style="180"/>
    <col min="13566" max="13566" width="37.140625" style="180" customWidth="1"/>
    <col min="13567" max="13568" width="10.5703125" style="180" customWidth="1"/>
    <col min="13569" max="13569" width="13" style="180" customWidth="1"/>
    <col min="13570" max="13571" width="10.28515625" style="180" customWidth="1"/>
    <col min="13572" max="13572" width="12.42578125" style="180" customWidth="1"/>
    <col min="13573" max="13574" width="8.85546875" style="180"/>
    <col min="13575" max="13575" width="7.85546875" style="180" customWidth="1"/>
    <col min="13576" max="13821" width="8.85546875" style="180"/>
    <col min="13822" max="13822" width="37.140625" style="180" customWidth="1"/>
    <col min="13823" max="13824" width="10.5703125" style="180" customWidth="1"/>
    <col min="13825" max="13825" width="13" style="180" customWidth="1"/>
    <col min="13826" max="13827" width="10.28515625" style="180" customWidth="1"/>
    <col min="13828" max="13828" width="12.42578125" style="180" customWidth="1"/>
    <col min="13829" max="13830" width="8.85546875" style="180"/>
    <col min="13831" max="13831" width="7.85546875" style="180" customWidth="1"/>
    <col min="13832" max="14077" width="8.85546875" style="180"/>
    <col min="14078" max="14078" width="37.140625" style="180" customWidth="1"/>
    <col min="14079" max="14080" width="10.5703125" style="180" customWidth="1"/>
    <col min="14081" max="14081" width="13" style="180" customWidth="1"/>
    <col min="14082" max="14083" width="10.28515625" style="180" customWidth="1"/>
    <col min="14084" max="14084" width="12.42578125" style="180" customWidth="1"/>
    <col min="14085" max="14086" width="8.85546875" style="180"/>
    <col min="14087" max="14087" width="7.85546875" style="180" customWidth="1"/>
    <col min="14088" max="14333" width="8.85546875" style="180"/>
    <col min="14334" max="14334" width="37.140625" style="180" customWidth="1"/>
    <col min="14335" max="14336" width="10.5703125" style="180" customWidth="1"/>
    <col min="14337" max="14337" width="13" style="180" customWidth="1"/>
    <col min="14338" max="14339" width="10.28515625" style="180" customWidth="1"/>
    <col min="14340" max="14340" width="12.42578125" style="180" customWidth="1"/>
    <col min="14341" max="14342" width="8.85546875" style="180"/>
    <col min="14343" max="14343" width="7.85546875" style="180" customWidth="1"/>
    <col min="14344" max="14589" width="8.85546875" style="180"/>
    <col min="14590" max="14590" width="37.140625" style="180" customWidth="1"/>
    <col min="14591" max="14592" width="10.5703125" style="180" customWidth="1"/>
    <col min="14593" max="14593" width="13" style="180" customWidth="1"/>
    <col min="14594" max="14595" width="10.28515625" style="180" customWidth="1"/>
    <col min="14596" max="14596" width="12.42578125" style="180" customWidth="1"/>
    <col min="14597" max="14598" width="8.85546875" style="180"/>
    <col min="14599" max="14599" width="7.85546875" style="180" customWidth="1"/>
    <col min="14600" max="14845" width="8.85546875" style="180"/>
    <col min="14846" max="14846" width="37.140625" style="180" customWidth="1"/>
    <col min="14847" max="14848" width="10.5703125" style="180" customWidth="1"/>
    <col min="14849" max="14849" width="13" style="180" customWidth="1"/>
    <col min="14850" max="14851" width="10.28515625" style="180" customWidth="1"/>
    <col min="14852" max="14852" width="12.42578125" style="180" customWidth="1"/>
    <col min="14853" max="14854" width="8.85546875" style="180"/>
    <col min="14855" max="14855" width="7.85546875" style="180" customWidth="1"/>
    <col min="14856" max="15101" width="8.85546875" style="180"/>
    <col min="15102" max="15102" width="37.140625" style="180" customWidth="1"/>
    <col min="15103" max="15104" width="10.5703125" style="180" customWidth="1"/>
    <col min="15105" max="15105" width="13" style="180" customWidth="1"/>
    <col min="15106" max="15107" width="10.28515625" style="180" customWidth="1"/>
    <col min="15108" max="15108" width="12.42578125" style="180" customWidth="1"/>
    <col min="15109" max="15110" width="8.85546875" style="180"/>
    <col min="15111" max="15111" width="7.85546875" style="180" customWidth="1"/>
    <col min="15112" max="15357" width="8.85546875" style="180"/>
    <col min="15358" max="15358" width="37.140625" style="180" customWidth="1"/>
    <col min="15359" max="15360" width="10.5703125" style="180" customWidth="1"/>
    <col min="15361" max="15361" width="13" style="180" customWidth="1"/>
    <col min="15362" max="15363" width="10.28515625" style="180" customWidth="1"/>
    <col min="15364" max="15364" width="12.42578125" style="180" customWidth="1"/>
    <col min="15365" max="15366" width="8.85546875" style="180"/>
    <col min="15367" max="15367" width="7.85546875" style="180" customWidth="1"/>
    <col min="15368" max="15613" width="8.85546875" style="180"/>
    <col min="15614" max="15614" width="37.140625" style="180" customWidth="1"/>
    <col min="15615" max="15616" width="10.5703125" style="180" customWidth="1"/>
    <col min="15617" max="15617" width="13" style="180" customWidth="1"/>
    <col min="15618" max="15619" width="10.28515625" style="180" customWidth="1"/>
    <col min="15620" max="15620" width="12.42578125" style="180" customWidth="1"/>
    <col min="15621" max="15622" width="8.85546875" style="180"/>
    <col min="15623" max="15623" width="7.85546875" style="180" customWidth="1"/>
    <col min="15624" max="15869" width="8.85546875" style="180"/>
    <col min="15870" max="15870" width="37.140625" style="180" customWidth="1"/>
    <col min="15871" max="15872" width="10.5703125" style="180" customWidth="1"/>
    <col min="15873" max="15873" width="13" style="180" customWidth="1"/>
    <col min="15874" max="15875" width="10.28515625" style="180" customWidth="1"/>
    <col min="15876" max="15876" width="12.42578125" style="180" customWidth="1"/>
    <col min="15877" max="15878" width="8.85546875" style="180"/>
    <col min="15879" max="15879" width="7.85546875" style="180" customWidth="1"/>
    <col min="15880" max="16125" width="8.85546875" style="180"/>
    <col min="16126" max="16126" width="37.140625" style="180" customWidth="1"/>
    <col min="16127" max="16128" width="10.5703125" style="180" customWidth="1"/>
    <col min="16129" max="16129" width="13" style="180" customWidth="1"/>
    <col min="16130" max="16131" width="10.28515625" style="180" customWidth="1"/>
    <col min="16132" max="16132" width="12.42578125" style="180" customWidth="1"/>
    <col min="16133" max="16134" width="8.85546875" style="180"/>
    <col min="16135" max="16135" width="7.85546875" style="180" customWidth="1"/>
    <col min="16136" max="16384" width="8.85546875" style="180"/>
  </cols>
  <sheetData>
    <row r="1" spans="1:13" s="181" customFormat="1" ht="22.5" x14ac:dyDescent="0.3">
      <c r="A1" s="507" t="s">
        <v>187</v>
      </c>
      <c r="B1" s="507"/>
      <c r="C1" s="507"/>
      <c r="D1" s="507"/>
      <c r="E1" s="507"/>
      <c r="F1" s="507"/>
      <c r="G1" s="507"/>
      <c r="H1" s="507"/>
      <c r="I1" s="507"/>
    </row>
    <row r="2" spans="1:13" s="181" customFormat="1" ht="19.5" customHeight="1" x14ac:dyDescent="0.3">
      <c r="A2" s="526" t="s">
        <v>44</v>
      </c>
      <c r="B2" s="526"/>
      <c r="C2" s="526"/>
      <c r="D2" s="526"/>
      <c r="E2" s="526"/>
      <c r="F2" s="526"/>
      <c r="G2" s="526"/>
      <c r="H2" s="526"/>
      <c r="I2" s="526"/>
    </row>
    <row r="3" spans="1:13" s="183" customFormat="1" ht="20.25" customHeight="1" x14ac:dyDescent="0.2">
      <c r="A3" s="320"/>
      <c r="B3" s="321"/>
      <c r="C3" s="321"/>
      <c r="D3" s="321"/>
      <c r="E3" s="321"/>
      <c r="F3" s="321"/>
      <c r="G3" s="321"/>
      <c r="H3" s="321"/>
      <c r="I3" s="322" t="s">
        <v>45</v>
      </c>
    </row>
    <row r="4" spans="1:13" s="183" customFormat="1" ht="34.5" customHeight="1" x14ac:dyDescent="0.2">
      <c r="A4" s="527"/>
      <c r="B4" s="528" t="s">
        <v>585</v>
      </c>
      <c r="C4" s="529"/>
      <c r="D4" s="529"/>
      <c r="E4" s="530"/>
      <c r="F4" s="531" t="s">
        <v>558</v>
      </c>
      <c r="G4" s="532"/>
      <c r="H4" s="532"/>
      <c r="I4" s="533"/>
    </row>
    <row r="5" spans="1:13" s="183" customFormat="1" ht="69.75" customHeight="1" x14ac:dyDescent="0.2">
      <c r="A5" s="527"/>
      <c r="B5" s="323" t="s">
        <v>188</v>
      </c>
      <c r="C5" s="323" t="s">
        <v>189</v>
      </c>
      <c r="D5" s="323" t="s">
        <v>190</v>
      </c>
      <c r="E5" s="323" t="s">
        <v>189</v>
      </c>
      <c r="F5" s="323" t="s">
        <v>188</v>
      </c>
      <c r="G5" s="323" t="s">
        <v>189</v>
      </c>
      <c r="H5" s="323" t="s">
        <v>190</v>
      </c>
      <c r="I5" s="323" t="s">
        <v>189</v>
      </c>
    </row>
    <row r="6" spans="1:13" s="187" customFormat="1" ht="34.5" customHeight="1" x14ac:dyDescent="0.25">
      <c r="A6" s="324" t="s">
        <v>13</v>
      </c>
      <c r="B6" s="325">
        <v>43513</v>
      </c>
      <c r="C6" s="326">
        <v>57.8</v>
      </c>
      <c r="D6" s="327">
        <v>31758</v>
      </c>
      <c r="E6" s="326">
        <v>42.2</v>
      </c>
      <c r="F6" s="328">
        <v>15655</v>
      </c>
      <c r="G6" s="329">
        <v>64.7</v>
      </c>
      <c r="H6" s="328">
        <v>8543</v>
      </c>
      <c r="I6" s="326">
        <v>35.299999999999997</v>
      </c>
      <c r="J6" s="330"/>
      <c r="K6" s="330"/>
      <c r="M6" s="330"/>
    </row>
    <row r="7" spans="1:13" s="187" customFormat="1" ht="15" customHeight="1" x14ac:dyDescent="0.25">
      <c r="A7" s="331" t="s">
        <v>47</v>
      </c>
      <c r="B7" s="332">
        <v>36730</v>
      </c>
      <c r="C7" s="333">
        <v>57</v>
      </c>
      <c r="D7" s="334">
        <v>27694</v>
      </c>
      <c r="E7" s="333">
        <v>43</v>
      </c>
      <c r="F7" s="332">
        <v>13757</v>
      </c>
      <c r="G7" s="333">
        <v>63.6</v>
      </c>
      <c r="H7" s="332">
        <v>7870</v>
      </c>
      <c r="I7" s="333">
        <v>36.4</v>
      </c>
      <c r="J7" s="330"/>
      <c r="K7" s="330"/>
      <c r="M7" s="330"/>
    </row>
    <row r="8" spans="1:13" s="199" customFormat="1" ht="15.75" x14ac:dyDescent="0.2">
      <c r="A8" s="335" t="s">
        <v>191</v>
      </c>
      <c r="B8" s="332">
        <v>2302</v>
      </c>
      <c r="C8" s="333">
        <v>31.6</v>
      </c>
      <c r="D8" s="334">
        <v>4992</v>
      </c>
      <c r="E8" s="333">
        <v>68.400000000000006</v>
      </c>
      <c r="F8" s="334">
        <v>659</v>
      </c>
      <c r="G8" s="333">
        <v>55.9</v>
      </c>
      <c r="H8" s="334">
        <v>519</v>
      </c>
      <c r="I8" s="333">
        <v>44.1</v>
      </c>
      <c r="J8" s="330"/>
      <c r="K8" s="330"/>
      <c r="M8" s="336"/>
    </row>
    <row r="9" spans="1:13" s="199" customFormat="1" ht="15.75" x14ac:dyDescent="0.2">
      <c r="A9" s="337" t="s">
        <v>192</v>
      </c>
      <c r="B9" s="332">
        <v>760</v>
      </c>
      <c r="C9" s="333">
        <v>29.4</v>
      </c>
      <c r="D9" s="334">
        <v>1822</v>
      </c>
      <c r="E9" s="333">
        <v>70.599999999999994</v>
      </c>
      <c r="F9" s="334">
        <v>320</v>
      </c>
      <c r="G9" s="333">
        <v>34.6</v>
      </c>
      <c r="H9" s="334">
        <v>605</v>
      </c>
      <c r="I9" s="333">
        <v>65.400000000000006</v>
      </c>
      <c r="J9" s="330"/>
      <c r="K9" s="330"/>
      <c r="M9" s="336"/>
    </row>
    <row r="10" spans="1:13" s="338" customFormat="1" ht="15.75" x14ac:dyDescent="0.25">
      <c r="A10" s="337" t="s">
        <v>145</v>
      </c>
      <c r="B10" s="332">
        <v>5241</v>
      </c>
      <c r="C10" s="333">
        <v>46.2</v>
      </c>
      <c r="D10" s="334">
        <v>6111</v>
      </c>
      <c r="E10" s="333">
        <v>53.8</v>
      </c>
      <c r="F10" s="334">
        <v>1649</v>
      </c>
      <c r="G10" s="333">
        <v>50.4</v>
      </c>
      <c r="H10" s="334">
        <v>1622</v>
      </c>
      <c r="I10" s="333">
        <v>49.6</v>
      </c>
      <c r="J10" s="330"/>
      <c r="K10" s="330"/>
      <c r="M10" s="336"/>
    </row>
    <row r="11" spans="1:13" s="199" customFormat="1" ht="31.5" x14ac:dyDescent="0.2">
      <c r="A11" s="337" t="s">
        <v>193</v>
      </c>
      <c r="B11" s="332">
        <v>1643</v>
      </c>
      <c r="C11" s="333">
        <v>62</v>
      </c>
      <c r="D11" s="334">
        <v>1005</v>
      </c>
      <c r="E11" s="333">
        <v>38</v>
      </c>
      <c r="F11" s="334">
        <v>1079</v>
      </c>
      <c r="G11" s="333">
        <v>67.900000000000006</v>
      </c>
      <c r="H11" s="334">
        <v>509</v>
      </c>
      <c r="I11" s="333">
        <v>32.1</v>
      </c>
      <c r="J11" s="330"/>
      <c r="K11" s="330"/>
      <c r="M11" s="336"/>
    </row>
    <row r="12" spans="1:13" s="199" customFormat="1" ht="26.25" customHeight="1" x14ac:dyDescent="0.2">
      <c r="A12" s="337" t="s">
        <v>194</v>
      </c>
      <c r="B12" s="332">
        <v>345</v>
      </c>
      <c r="C12" s="333">
        <v>46.4</v>
      </c>
      <c r="D12" s="334">
        <v>399</v>
      </c>
      <c r="E12" s="333">
        <v>53.6</v>
      </c>
      <c r="F12" s="334">
        <v>151</v>
      </c>
      <c r="G12" s="333">
        <v>53.7</v>
      </c>
      <c r="H12" s="334">
        <v>130</v>
      </c>
      <c r="I12" s="333">
        <v>46.3</v>
      </c>
      <c r="J12" s="330"/>
      <c r="K12" s="330"/>
      <c r="M12" s="336"/>
    </row>
    <row r="13" spans="1:13" s="199" customFormat="1" ht="15.75" x14ac:dyDescent="0.2">
      <c r="A13" s="337" t="s">
        <v>195</v>
      </c>
      <c r="B13" s="332">
        <v>593</v>
      </c>
      <c r="C13" s="333">
        <v>28.6</v>
      </c>
      <c r="D13" s="334">
        <v>1477</v>
      </c>
      <c r="E13" s="333">
        <v>71.400000000000006</v>
      </c>
      <c r="F13" s="334">
        <v>229</v>
      </c>
      <c r="G13" s="333">
        <v>39.4</v>
      </c>
      <c r="H13" s="334">
        <v>352</v>
      </c>
      <c r="I13" s="333">
        <v>60.6</v>
      </c>
      <c r="J13" s="330"/>
      <c r="K13" s="330"/>
      <c r="M13" s="336"/>
    </row>
    <row r="14" spans="1:13" s="199" customFormat="1" ht="31.5" x14ac:dyDescent="0.2">
      <c r="A14" s="337" t="s">
        <v>196</v>
      </c>
      <c r="B14" s="332">
        <v>9638</v>
      </c>
      <c r="C14" s="333">
        <v>74.400000000000006</v>
      </c>
      <c r="D14" s="334">
        <v>3325</v>
      </c>
      <c r="E14" s="333">
        <v>25.6</v>
      </c>
      <c r="F14" s="334">
        <v>3318</v>
      </c>
      <c r="G14" s="333">
        <v>77.5</v>
      </c>
      <c r="H14" s="334">
        <v>961</v>
      </c>
      <c r="I14" s="333">
        <v>22.5</v>
      </c>
      <c r="J14" s="330"/>
      <c r="K14" s="330"/>
      <c r="M14" s="336"/>
    </row>
    <row r="15" spans="1:13" s="199" customFormat="1" ht="31.5" x14ac:dyDescent="0.2">
      <c r="A15" s="337" t="s">
        <v>197</v>
      </c>
      <c r="B15" s="332">
        <v>1463</v>
      </c>
      <c r="C15" s="333">
        <v>45.1</v>
      </c>
      <c r="D15" s="334">
        <v>1778</v>
      </c>
      <c r="E15" s="333">
        <v>54.9</v>
      </c>
      <c r="F15" s="334">
        <v>549</v>
      </c>
      <c r="G15" s="333">
        <v>50.9</v>
      </c>
      <c r="H15" s="334">
        <v>530</v>
      </c>
      <c r="I15" s="333">
        <v>49.1</v>
      </c>
      <c r="J15" s="330"/>
      <c r="K15" s="330"/>
    </row>
    <row r="16" spans="1:13" s="199" customFormat="1" ht="18.75" customHeight="1" x14ac:dyDescent="0.2">
      <c r="A16" s="337" t="s">
        <v>198</v>
      </c>
      <c r="B16" s="332">
        <v>1286</v>
      </c>
      <c r="C16" s="333">
        <v>86.1</v>
      </c>
      <c r="D16" s="334">
        <v>207</v>
      </c>
      <c r="E16" s="333">
        <v>13.9</v>
      </c>
      <c r="F16" s="334">
        <v>348</v>
      </c>
      <c r="G16" s="333">
        <v>88.1</v>
      </c>
      <c r="H16" s="334">
        <v>47</v>
      </c>
      <c r="I16" s="333">
        <v>11.9</v>
      </c>
      <c r="J16" s="330"/>
      <c r="K16" s="330"/>
    </row>
    <row r="17" spans="1:11" s="199" customFormat="1" ht="15.75" x14ac:dyDescent="0.2">
      <c r="A17" s="337" t="s">
        <v>199</v>
      </c>
      <c r="B17" s="332">
        <v>537</v>
      </c>
      <c r="C17" s="333">
        <v>60.7</v>
      </c>
      <c r="D17" s="334">
        <v>348</v>
      </c>
      <c r="E17" s="333">
        <v>39.299999999999997</v>
      </c>
      <c r="F17" s="334">
        <v>180</v>
      </c>
      <c r="G17" s="333">
        <v>57.3</v>
      </c>
      <c r="H17" s="334">
        <v>134</v>
      </c>
      <c r="I17" s="333">
        <v>42.7</v>
      </c>
      <c r="J17" s="330"/>
      <c r="K17" s="330"/>
    </row>
    <row r="18" spans="1:11" s="199" customFormat="1" ht="15.75" x14ac:dyDescent="0.2">
      <c r="A18" s="337" t="s">
        <v>200</v>
      </c>
      <c r="B18" s="332">
        <v>1505</v>
      </c>
      <c r="C18" s="333">
        <v>81.7</v>
      </c>
      <c r="D18" s="334">
        <v>337</v>
      </c>
      <c r="E18" s="333">
        <v>18.3</v>
      </c>
      <c r="F18" s="334">
        <v>592</v>
      </c>
      <c r="G18" s="333">
        <v>83.7</v>
      </c>
      <c r="H18" s="334">
        <v>115</v>
      </c>
      <c r="I18" s="333">
        <v>16.3</v>
      </c>
      <c r="J18" s="330"/>
      <c r="K18" s="330"/>
    </row>
    <row r="19" spans="1:11" s="199" customFormat="1" ht="15.75" x14ac:dyDescent="0.2">
      <c r="A19" s="337" t="s">
        <v>201</v>
      </c>
      <c r="B19" s="332">
        <v>319</v>
      </c>
      <c r="C19" s="333">
        <v>60.8</v>
      </c>
      <c r="D19" s="334">
        <v>206</v>
      </c>
      <c r="E19" s="333">
        <v>39.200000000000003</v>
      </c>
      <c r="F19" s="334">
        <v>96</v>
      </c>
      <c r="G19" s="333">
        <v>57.8</v>
      </c>
      <c r="H19" s="334">
        <v>70</v>
      </c>
      <c r="I19" s="333">
        <v>42.2</v>
      </c>
      <c r="J19" s="330"/>
      <c r="K19" s="330"/>
    </row>
    <row r="20" spans="1:11" s="199" customFormat="1" ht="15.75" x14ac:dyDescent="0.2">
      <c r="A20" s="337" t="s">
        <v>202</v>
      </c>
      <c r="B20" s="332">
        <v>927</v>
      </c>
      <c r="C20" s="333">
        <v>60.9</v>
      </c>
      <c r="D20" s="334">
        <v>596</v>
      </c>
      <c r="E20" s="333">
        <v>39.1</v>
      </c>
      <c r="F20" s="334">
        <v>342</v>
      </c>
      <c r="G20" s="333">
        <v>62.3</v>
      </c>
      <c r="H20" s="334">
        <v>207</v>
      </c>
      <c r="I20" s="333">
        <v>37.700000000000003</v>
      </c>
      <c r="J20" s="330"/>
      <c r="K20" s="330"/>
    </row>
    <row r="21" spans="1:11" s="199" customFormat="1" ht="31.5" x14ac:dyDescent="0.2">
      <c r="A21" s="337" t="s">
        <v>203</v>
      </c>
      <c r="B21" s="332">
        <v>1387</v>
      </c>
      <c r="C21" s="333">
        <v>58.4</v>
      </c>
      <c r="D21" s="334">
        <v>989</v>
      </c>
      <c r="E21" s="333">
        <v>41.6</v>
      </c>
      <c r="F21" s="334">
        <v>463</v>
      </c>
      <c r="G21" s="333">
        <v>61.3</v>
      </c>
      <c r="H21" s="334">
        <v>292</v>
      </c>
      <c r="I21" s="333">
        <v>38.700000000000003</v>
      </c>
      <c r="J21" s="330"/>
      <c r="K21" s="330"/>
    </row>
    <row r="22" spans="1:11" s="199" customFormat="1" ht="31.5" x14ac:dyDescent="0.2">
      <c r="A22" s="337" t="s">
        <v>204</v>
      </c>
      <c r="B22" s="332">
        <v>4339</v>
      </c>
      <c r="C22" s="333">
        <v>58.2</v>
      </c>
      <c r="D22" s="334">
        <v>3119</v>
      </c>
      <c r="E22" s="333">
        <v>41.8</v>
      </c>
      <c r="F22" s="334">
        <v>2035</v>
      </c>
      <c r="G22" s="333">
        <v>59.3</v>
      </c>
      <c r="H22" s="334">
        <v>1397</v>
      </c>
      <c r="I22" s="333">
        <v>40.700000000000003</v>
      </c>
      <c r="J22" s="330"/>
      <c r="K22" s="330"/>
    </row>
    <row r="23" spans="1:11" s="199" customFormat="1" ht="15.75" x14ac:dyDescent="0.2">
      <c r="A23" s="337" t="s">
        <v>205</v>
      </c>
      <c r="B23" s="332">
        <v>1279</v>
      </c>
      <c r="C23" s="333">
        <v>80.5</v>
      </c>
      <c r="D23" s="334">
        <v>309</v>
      </c>
      <c r="E23" s="333">
        <v>19.5</v>
      </c>
      <c r="F23" s="334">
        <v>563</v>
      </c>
      <c r="G23" s="333">
        <v>80.099999999999994</v>
      </c>
      <c r="H23" s="334">
        <v>140</v>
      </c>
      <c r="I23" s="333">
        <v>19.899999999999999</v>
      </c>
      <c r="J23" s="330"/>
      <c r="K23" s="330"/>
    </row>
    <row r="24" spans="1:11" s="199" customFormat="1" ht="19.5" customHeight="1" x14ac:dyDescent="0.2">
      <c r="A24" s="337" t="s">
        <v>206</v>
      </c>
      <c r="B24" s="332">
        <v>2510</v>
      </c>
      <c r="C24" s="333">
        <v>85.9</v>
      </c>
      <c r="D24" s="334">
        <v>412</v>
      </c>
      <c r="E24" s="333">
        <v>14.1</v>
      </c>
      <c r="F24" s="334">
        <v>938</v>
      </c>
      <c r="G24" s="333">
        <v>86.4</v>
      </c>
      <c r="H24" s="334">
        <v>148</v>
      </c>
      <c r="I24" s="333">
        <v>13.6</v>
      </c>
      <c r="J24" s="330"/>
      <c r="K24" s="330"/>
    </row>
    <row r="25" spans="1:11" s="199" customFormat="1" ht="15.75" x14ac:dyDescent="0.2">
      <c r="A25" s="337" t="s">
        <v>207</v>
      </c>
      <c r="B25" s="332">
        <v>261</v>
      </c>
      <c r="C25" s="333">
        <v>66.2</v>
      </c>
      <c r="D25" s="334">
        <v>133</v>
      </c>
      <c r="E25" s="333">
        <v>33.799999999999997</v>
      </c>
      <c r="F25" s="334">
        <v>105</v>
      </c>
      <c r="G25" s="333">
        <v>71.400000000000006</v>
      </c>
      <c r="H25" s="334">
        <v>42</v>
      </c>
      <c r="I25" s="333">
        <v>28.6</v>
      </c>
      <c r="J25" s="330"/>
      <c r="K25" s="330"/>
    </row>
    <row r="26" spans="1:11" s="199" customFormat="1" ht="15.75" x14ac:dyDescent="0.2">
      <c r="A26" s="337" t="s">
        <v>208</v>
      </c>
      <c r="B26" s="332">
        <v>395</v>
      </c>
      <c r="C26" s="333">
        <v>75.400000000000006</v>
      </c>
      <c r="D26" s="334">
        <v>129</v>
      </c>
      <c r="E26" s="333">
        <v>24.6</v>
      </c>
      <c r="F26" s="334">
        <v>141</v>
      </c>
      <c r="G26" s="333">
        <v>73.8</v>
      </c>
      <c r="H26" s="334">
        <v>50</v>
      </c>
      <c r="I26" s="333">
        <v>26.2</v>
      </c>
      <c r="J26" s="330"/>
      <c r="K26" s="330"/>
    </row>
    <row r="27" spans="1:11" x14ac:dyDescent="0.25">
      <c r="A27" s="192"/>
      <c r="B27" s="339"/>
      <c r="C27" s="339"/>
      <c r="D27" s="340"/>
      <c r="E27" s="340"/>
      <c r="F27" s="339"/>
      <c r="G27" s="339"/>
      <c r="H27" s="339"/>
      <c r="I27" s="339"/>
    </row>
    <row r="28" spans="1:11" x14ac:dyDescent="0.25">
      <c r="A28" s="192"/>
      <c r="B28" s="339"/>
      <c r="C28" s="339"/>
      <c r="D28" s="339"/>
      <c r="E28" s="339"/>
      <c r="F28" s="339"/>
      <c r="G28" s="339"/>
      <c r="H28" s="339"/>
      <c r="I28" s="33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75" zoomScaleNormal="75" zoomScaleSheetLayoutView="75" workbookViewId="0">
      <selection activeCell="I12" sqref="I12"/>
    </sheetView>
  </sheetViews>
  <sheetFormatPr defaultColWidth="8.85546875" defaultRowHeight="18.75" x14ac:dyDescent="0.3"/>
  <cols>
    <col min="1" max="1" width="43.140625" style="180" customWidth="1"/>
    <col min="2" max="2" width="12" style="180" customWidth="1"/>
    <col min="3" max="3" width="11.140625" style="180" customWidth="1"/>
    <col min="4" max="4" width="13.7109375" style="180" customWidth="1"/>
    <col min="5" max="6" width="13.28515625" style="180" customWidth="1"/>
    <col min="7" max="7" width="13.7109375" style="180" customWidth="1"/>
    <col min="8" max="8" width="8.85546875" style="180"/>
    <col min="9" max="9" width="11.85546875" style="319" customWidth="1"/>
    <col min="10" max="10" width="9.28515625" style="180" bestFit="1" customWidth="1"/>
    <col min="11" max="256" width="8.85546875" style="180"/>
    <col min="257" max="257" width="43.140625" style="180" customWidth="1"/>
    <col min="258" max="259" width="12" style="180" customWidth="1"/>
    <col min="260" max="260" width="13.7109375" style="180" customWidth="1"/>
    <col min="261" max="262" width="12" style="180" customWidth="1"/>
    <col min="263" max="263" width="13.7109375" style="180" customWidth="1"/>
    <col min="264" max="264" width="8.85546875" style="180"/>
    <col min="265" max="265" width="11.85546875" style="180" customWidth="1"/>
    <col min="266" max="266" width="9.28515625" style="180" bestFit="1" customWidth="1"/>
    <col min="267" max="512" width="8.85546875" style="180"/>
    <col min="513" max="513" width="43.140625" style="180" customWidth="1"/>
    <col min="514" max="515" width="12" style="180" customWidth="1"/>
    <col min="516" max="516" width="13.7109375" style="180" customWidth="1"/>
    <col min="517" max="518" width="12" style="180" customWidth="1"/>
    <col min="519" max="519" width="13.7109375" style="180" customWidth="1"/>
    <col min="520" max="520" width="8.85546875" style="180"/>
    <col min="521" max="521" width="11.85546875" style="180" customWidth="1"/>
    <col min="522" max="522" width="9.28515625" style="180" bestFit="1" customWidth="1"/>
    <col min="523" max="768" width="8.85546875" style="180"/>
    <col min="769" max="769" width="43.140625" style="180" customWidth="1"/>
    <col min="770" max="771" width="12" style="180" customWidth="1"/>
    <col min="772" max="772" width="13.7109375" style="180" customWidth="1"/>
    <col min="773" max="774" width="12" style="180" customWidth="1"/>
    <col min="775" max="775" width="13.7109375" style="180" customWidth="1"/>
    <col min="776" max="776" width="8.85546875" style="180"/>
    <col min="777" max="777" width="11.85546875" style="180" customWidth="1"/>
    <col min="778" max="778" width="9.28515625" style="180" bestFit="1" customWidth="1"/>
    <col min="779" max="1024" width="8.85546875" style="180"/>
    <col min="1025" max="1025" width="43.140625" style="180" customWidth="1"/>
    <col min="1026" max="1027" width="12" style="180" customWidth="1"/>
    <col min="1028" max="1028" width="13.7109375" style="180" customWidth="1"/>
    <col min="1029" max="1030" width="12" style="180" customWidth="1"/>
    <col min="1031" max="1031" width="13.7109375" style="180" customWidth="1"/>
    <col min="1032" max="1032" width="8.85546875" style="180"/>
    <col min="1033" max="1033" width="11.85546875" style="180" customWidth="1"/>
    <col min="1034" max="1034" width="9.28515625" style="180" bestFit="1" customWidth="1"/>
    <col min="1035" max="1280" width="8.85546875" style="180"/>
    <col min="1281" max="1281" width="43.140625" style="180" customWidth="1"/>
    <col min="1282" max="1283" width="12" style="180" customWidth="1"/>
    <col min="1284" max="1284" width="13.7109375" style="180" customWidth="1"/>
    <col min="1285" max="1286" width="12" style="180" customWidth="1"/>
    <col min="1287" max="1287" width="13.7109375" style="180" customWidth="1"/>
    <col min="1288" max="1288" width="8.85546875" style="180"/>
    <col min="1289" max="1289" width="11.85546875" style="180" customWidth="1"/>
    <col min="1290" max="1290" width="9.28515625" style="180" bestFit="1" customWidth="1"/>
    <col min="1291" max="1536" width="8.85546875" style="180"/>
    <col min="1537" max="1537" width="43.140625" style="180" customWidth="1"/>
    <col min="1538" max="1539" width="12" style="180" customWidth="1"/>
    <col min="1540" max="1540" width="13.7109375" style="180" customWidth="1"/>
    <col min="1541" max="1542" width="12" style="180" customWidth="1"/>
    <col min="1543" max="1543" width="13.7109375" style="180" customWidth="1"/>
    <col min="1544" max="1544" width="8.85546875" style="180"/>
    <col min="1545" max="1545" width="11.85546875" style="180" customWidth="1"/>
    <col min="1546" max="1546" width="9.28515625" style="180" bestFit="1" customWidth="1"/>
    <col min="1547" max="1792" width="8.85546875" style="180"/>
    <col min="1793" max="1793" width="43.140625" style="180" customWidth="1"/>
    <col min="1794" max="1795" width="12" style="180" customWidth="1"/>
    <col min="1796" max="1796" width="13.7109375" style="180" customWidth="1"/>
    <col min="1797" max="1798" width="12" style="180" customWidth="1"/>
    <col min="1799" max="1799" width="13.7109375" style="180" customWidth="1"/>
    <col min="1800" max="1800" width="8.85546875" style="180"/>
    <col min="1801" max="1801" width="11.85546875" style="180" customWidth="1"/>
    <col min="1802" max="1802" width="9.28515625" style="180" bestFit="1" customWidth="1"/>
    <col min="1803" max="2048" width="8.85546875" style="180"/>
    <col min="2049" max="2049" width="43.140625" style="180" customWidth="1"/>
    <col min="2050" max="2051" width="12" style="180" customWidth="1"/>
    <col min="2052" max="2052" width="13.7109375" style="180" customWidth="1"/>
    <col min="2053" max="2054" width="12" style="180" customWidth="1"/>
    <col min="2055" max="2055" width="13.7109375" style="180" customWidth="1"/>
    <col min="2056" max="2056" width="8.85546875" style="180"/>
    <col min="2057" max="2057" width="11.85546875" style="180" customWidth="1"/>
    <col min="2058" max="2058" width="9.28515625" style="180" bestFit="1" customWidth="1"/>
    <col min="2059" max="2304" width="8.85546875" style="180"/>
    <col min="2305" max="2305" width="43.140625" style="180" customWidth="1"/>
    <col min="2306" max="2307" width="12" style="180" customWidth="1"/>
    <col min="2308" max="2308" width="13.7109375" style="180" customWidth="1"/>
    <col min="2309" max="2310" width="12" style="180" customWidth="1"/>
    <col min="2311" max="2311" width="13.7109375" style="180" customWidth="1"/>
    <col min="2312" max="2312" width="8.85546875" style="180"/>
    <col min="2313" max="2313" width="11.85546875" style="180" customWidth="1"/>
    <col min="2314" max="2314" width="9.28515625" style="180" bestFit="1" customWidth="1"/>
    <col min="2315" max="2560" width="8.85546875" style="180"/>
    <col min="2561" max="2561" width="43.140625" style="180" customWidth="1"/>
    <col min="2562" max="2563" width="12" style="180" customWidth="1"/>
    <col min="2564" max="2564" width="13.7109375" style="180" customWidth="1"/>
    <col min="2565" max="2566" width="12" style="180" customWidth="1"/>
    <col min="2567" max="2567" width="13.7109375" style="180" customWidth="1"/>
    <col min="2568" max="2568" width="8.85546875" style="180"/>
    <col min="2569" max="2569" width="11.85546875" style="180" customWidth="1"/>
    <col min="2570" max="2570" width="9.28515625" style="180" bestFit="1" customWidth="1"/>
    <col min="2571" max="2816" width="8.85546875" style="180"/>
    <col min="2817" max="2817" width="43.140625" style="180" customWidth="1"/>
    <col min="2818" max="2819" width="12" style="180" customWidth="1"/>
    <col min="2820" max="2820" width="13.7109375" style="180" customWidth="1"/>
    <col min="2821" max="2822" width="12" style="180" customWidth="1"/>
    <col min="2823" max="2823" width="13.7109375" style="180" customWidth="1"/>
    <col min="2824" max="2824" width="8.85546875" style="180"/>
    <col min="2825" max="2825" width="11.85546875" style="180" customWidth="1"/>
    <col min="2826" max="2826" width="9.28515625" style="180" bestFit="1" customWidth="1"/>
    <col min="2827" max="3072" width="8.85546875" style="180"/>
    <col min="3073" max="3073" width="43.140625" style="180" customWidth="1"/>
    <col min="3074" max="3075" width="12" style="180" customWidth="1"/>
    <col min="3076" max="3076" width="13.7109375" style="180" customWidth="1"/>
    <col min="3077" max="3078" width="12" style="180" customWidth="1"/>
    <col min="3079" max="3079" width="13.7109375" style="180" customWidth="1"/>
    <col min="3080" max="3080" width="8.85546875" style="180"/>
    <col min="3081" max="3081" width="11.85546875" style="180" customWidth="1"/>
    <col min="3082" max="3082" width="9.28515625" style="180" bestFit="1" customWidth="1"/>
    <col min="3083" max="3328" width="8.85546875" style="180"/>
    <col min="3329" max="3329" width="43.140625" style="180" customWidth="1"/>
    <col min="3330" max="3331" width="12" style="180" customWidth="1"/>
    <col min="3332" max="3332" width="13.7109375" style="180" customWidth="1"/>
    <col min="3333" max="3334" width="12" style="180" customWidth="1"/>
    <col min="3335" max="3335" width="13.7109375" style="180" customWidth="1"/>
    <col min="3336" max="3336" width="8.85546875" style="180"/>
    <col min="3337" max="3337" width="11.85546875" style="180" customWidth="1"/>
    <col min="3338" max="3338" width="9.28515625" style="180" bestFit="1" customWidth="1"/>
    <col min="3339" max="3584" width="8.85546875" style="180"/>
    <col min="3585" max="3585" width="43.140625" style="180" customWidth="1"/>
    <col min="3586" max="3587" width="12" style="180" customWidth="1"/>
    <col min="3588" max="3588" width="13.7109375" style="180" customWidth="1"/>
    <col min="3589" max="3590" width="12" style="180" customWidth="1"/>
    <col min="3591" max="3591" width="13.7109375" style="180" customWidth="1"/>
    <col min="3592" max="3592" width="8.85546875" style="180"/>
    <col min="3593" max="3593" width="11.85546875" style="180" customWidth="1"/>
    <col min="3594" max="3594" width="9.28515625" style="180" bestFit="1" customWidth="1"/>
    <col min="3595" max="3840" width="8.85546875" style="180"/>
    <col min="3841" max="3841" width="43.140625" style="180" customWidth="1"/>
    <col min="3842" max="3843" width="12" style="180" customWidth="1"/>
    <col min="3844" max="3844" width="13.7109375" style="180" customWidth="1"/>
    <col min="3845" max="3846" width="12" style="180" customWidth="1"/>
    <col min="3847" max="3847" width="13.7109375" style="180" customWidth="1"/>
    <col min="3848" max="3848" width="8.85546875" style="180"/>
    <col min="3849" max="3849" width="11.85546875" style="180" customWidth="1"/>
    <col min="3850" max="3850" width="9.28515625" style="180" bestFit="1" customWidth="1"/>
    <col min="3851" max="4096" width="8.85546875" style="180"/>
    <col min="4097" max="4097" width="43.140625" style="180" customWidth="1"/>
    <col min="4098" max="4099" width="12" style="180" customWidth="1"/>
    <col min="4100" max="4100" width="13.7109375" style="180" customWidth="1"/>
    <col min="4101" max="4102" width="12" style="180" customWidth="1"/>
    <col min="4103" max="4103" width="13.7109375" style="180" customWidth="1"/>
    <col min="4104" max="4104" width="8.85546875" style="180"/>
    <col min="4105" max="4105" width="11.85546875" style="180" customWidth="1"/>
    <col min="4106" max="4106" width="9.28515625" style="180" bestFit="1" customWidth="1"/>
    <col min="4107" max="4352" width="8.85546875" style="180"/>
    <col min="4353" max="4353" width="43.140625" style="180" customWidth="1"/>
    <col min="4354" max="4355" width="12" style="180" customWidth="1"/>
    <col min="4356" max="4356" width="13.7109375" style="180" customWidth="1"/>
    <col min="4357" max="4358" width="12" style="180" customWidth="1"/>
    <col min="4359" max="4359" width="13.7109375" style="180" customWidth="1"/>
    <col min="4360" max="4360" width="8.85546875" style="180"/>
    <col min="4361" max="4361" width="11.85546875" style="180" customWidth="1"/>
    <col min="4362" max="4362" width="9.28515625" style="180" bestFit="1" customWidth="1"/>
    <col min="4363" max="4608" width="8.85546875" style="180"/>
    <col min="4609" max="4609" width="43.140625" style="180" customWidth="1"/>
    <col min="4610" max="4611" width="12" style="180" customWidth="1"/>
    <col min="4612" max="4612" width="13.7109375" style="180" customWidth="1"/>
    <col min="4613" max="4614" width="12" style="180" customWidth="1"/>
    <col min="4615" max="4615" width="13.7109375" style="180" customWidth="1"/>
    <col min="4616" max="4616" width="8.85546875" style="180"/>
    <col min="4617" max="4617" width="11.85546875" style="180" customWidth="1"/>
    <col min="4618" max="4618" width="9.28515625" style="180" bestFit="1" customWidth="1"/>
    <col min="4619" max="4864" width="8.85546875" style="180"/>
    <col min="4865" max="4865" width="43.140625" style="180" customWidth="1"/>
    <col min="4866" max="4867" width="12" style="180" customWidth="1"/>
    <col min="4868" max="4868" width="13.7109375" style="180" customWidth="1"/>
    <col min="4869" max="4870" width="12" style="180" customWidth="1"/>
    <col min="4871" max="4871" width="13.7109375" style="180" customWidth="1"/>
    <col min="4872" max="4872" width="8.85546875" style="180"/>
    <col min="4873" max="4873" width="11.85546875" style="180" customWidth="1"/>
    <col min="4874" max="4874" width="9.28515625" style="180" bestFit="1" customWidth="1"/>
    <col min="4875" max="5120" width="8.85546875" style="180"/>
    <col min="5121" max="5121" width="43.140625" style="180" customWidth="1"/>
    <col min="5122" max="5123" width="12" style="180" customWidth="1"/>
    <col min="5124" max="5124" width="13.7109375" style="180" customWidth="1"/>
    <col min="5125" max="5126" width="12" style="180" customWidth="1"/>
    <col min="5127" max="5127" width="13.7109375" style="180" customWidth="1"/>
    <col min="5128" max="5128" width="8.85546875" style="180"/>
    <col min="5129" max="5129" width="11.85546875" style="180" customWidth="1"/>
    <col min="5130" max="5130" width="9.28515625" style="180" bestFit="1" customWidth="1"/>
    <col min="5131" max="5376" width="8.85546875" style="180"/>
    <col min="5377" max="5377" width="43.140625" style="180" customWidth="1"/>
    <col min="5378" max="5379" width="12" style="180" customWidth="1"/>
    <col min="5380" max="5380" width="13.7109375" style="180" customWidth="1"/>
    <col min="5381" max="5382" width="12" style="180" customWidth="1"/>
    <col min="5383" max="5383" width="13.7109375" style="180" customWidth="1"/>
    <col min="5384" max="5384" width="8.85546875" style="180"/>
    <col min="5385" max="5385" width="11.85546875" style="180" customWidth="1"/>
    <col min="5386" max="5386" width="9.28515625" style="180" bestFit="1" customWidth="1"/>
    <col min="5387" max="5632" width="8.85546875" style="180"/>
    <col min="5633" max="5633" width="43.140625" style="180" customWidth="1"/>
    <col min="5634" max="5635" width="12" style="180" customWidth="1"/>
    <col min="5636" max="5636" width="13.7109375" style="180" customWidth="1"/>
    <col min="5637" max="5638" width="12" style="180" customWidth="1"/>
    <col min="5639" max="5639" width="13.7109375" style="180" customWidth="1"/>
    <col min="5640" max="5640" width="8.85546875" style="180"/>
    <col min="5641" max="5641" width="11.85546875" style="180" customWidth="1"/>
    <col min="5642" max="5642" width="9.28515625" style="180" bestFit="1" customWidth="1"/>
    <col min="5643" max="5888" width="8.85546875" style="180"/>
    <col min="5889" max="5889" width="43.140625" style="180" customWidth="1"/>
    <col min="5890" max="5891" width="12" style="180" customWidth="1"/>
    <col min="5892" max="5892" width="13.7109375" style="180" customWidth="1"/>
    <col min="5893" max="5894" width="12" style="180" customWidth="1"/>
    <col min="5895" max="5895" width="13.7109375" style="180" customWidth="1"/>
    <col min="5896" max="5896" width="8.85546875" style="180"/>
    <col min="5897" max="5897" width="11.85546875" style="180" customWidth="1"/>
    <col min="5898" max="5898" width="9.28515625" style="180" bestFit="1" customWidth="1"/>
    <col min="5899" max="6144" width="8.85546875" style="180"/>
    <col min="6145" max="6145" width="43.140625" style="180" customWidth="1"/>
    <col min="6146" max="6147" width="12" style="180" customWidth="1"/>
    <col min="6148" max="6148" width="13.7109375" style="180" customWidth="1"/>
    <col min="6149" max="6150" width="12" style="180" customWidth="1"/>
    <col min="6151" max="6151" width="13.7109375" style="180" customWidth="1"/>
    <col min="6152" max="6152" width="8.85546875" style="180"/>
    <col min="6153" max="6153" width="11.85546875" style="180" customWidth="1"/>
    <col min="6154" max="6154" width="9.28515625" style="180" bestFit="1" customWidth="1"/>
    <col min="6155" max="6400" width="8.85546875" style="180"/>
    <col min="6401" max="6401" width="43.140625" style="180" customWidth="1"/>
    <col min="6402" max="6403" width="12" style="180" customWidth="1"/>
    <col min="6404" max="6404" width="13.7109375" style="180" customWidth="1"/>
    <col min="6405" max="6406" width="12" style="180" customWidth="1"/>
    <col min="6407" max="6407" width="13.7109375" style="180" customWidth="1"/>
    <col min="6408" max="6408" width="8.85546875" style="180"/>
    <col min="6409" max="6409" width="11.85546875" style="180" customWidth="1"/>
    <col min="6410" max="6410" width="9.28515625" style="180" bestFit="1" customWidth="1"/>
    <col min="6411" max="6656" width="8.85546875" style="180"/>
    <col min="6657" max="6657" width="43.140625" style="180" customWidth="1"/>
    <col min="6658" max="6659" width="12" style="180" customWidth="1"/>
    <col min="6660" max="6660" width="13.7109375" style="180" customWidth="1"/>
    <col min="6661" max="6662" width="12" style="180" customWidth="1"/>
    <col min="6663" max="6663" width="13.7109375" style="180" customWidth="1"/>
    <col min="6664" max="6664" width="8.85546875" style="180"/>
    <col min="6665" max="6665" width="11.85546875" style="180" customWidth="1"/>
    <col min="6666" max="6666" width="9.28515625" style="180" bestFit="1" customWidth="1"/>
    <col min="6667" max="6912" width="8.85546875" style="180"/>
    <col min="6913" max="6913" width="43.140625" style="180" customWidth="1"/>
    <col min="6914" max="6915" width="12" style="180" customWidth="1"/>
    <col min="6916" max="6916" width="13.7109375" style="180" customWidth="1"/>
    <col min="6917" max="6918" width="12" style="180" customWidth="1"/>
    <col min="6919" max="6919" width="13.7109375" style="180" customWidth="1"/>
    <col min="6920" max="6920" width="8.85546875" style="180"/>
    <col min="6921" max="6921" width="11.85546875" style="180" customWidth="1"/>
    <col min="6922" max="6922" width="9.28515625" style="180" bestFit="1" customWidth="1"/>
    <col min="6923" max="7168" width="8.85546875" style="180"/>
    <col min="7169" max="7169" width="43.140625" style="180" customWidth="1"/>
    <col min="7170" max="7171" width="12" style="180" customWidth="1"/>
    <col min="7172" max="7172" width="13.7109375" style="180" customWidth="1"/>
    <col min="7173" max="7174" width="12" style="180" customWidth="1"/>
    <col min="7175" max="7175" width="13.7109375" style="180" customWidth="1"/>
    <col min="7176" max="7176" width="8.85546875" style="180"/>
    <col min="7177" max="7177" width="11.85546875" style="180" customWidth="1"/>
    <col min="7178" max="7178" width="9.28515625" style="180" bestFit="1" customWidth="1"/>
    <col min="7179" max="7424" width="8.85546875" style="180"/>
    <col min="7425" max="7425" width="43.140625" style="180" customWidth="1"/>
    <col min="7426" max="7427" width="12" style="180" customWidth="1"/>
    <col min="7428" max="7428" width="13.7109375" style="180" customWidth="1"/>
    <col min="7429" max="7430" width="12" style="180" customWidth="1"/>
    <col min="7431" max="7431" width="13.7109375" style="180" customWidth="1"/>
    <col min="7432" max="7432" width="8.85546875" style="180"/>
    <col min="7433" max="7433" width="11.85546875" style="180" customWidth="1"/>
    <col min="7434" max="7434" width="9.28515625" style="180" bestFit="1" customWidth="1"/>
    <col min="7435" max="7680" width="8.85546875" style="180"/>
    <col min="7681" max="7681" width="43.140625" style="180" customWidth="1"/>
    <col min="7682" max="7683" width="12" style="180" customWidth="1"/>
    <col min="7684" max="7684" width="13.7109375" style="180" customWidth="1"/>
    <col min="7685" max="7686" width="12" style="180" customWidth="1"/>
    <col min="7687" max="7687" width="13.7109375" style="180" customWidth="1"/>
    <col min="7688" max="7688" width="8.85546875" style="180"/>
    <col min="7689" max="7689" width="11.85546875" style="180" customWidth="1"/>
    <col min="7690" max="7690" width="9.28515625" style="180" bestFit="1" customWidth="1"/>
    <col min="7691" max="7936" width="8.85546875" style="180"/>
    <col min="7937" max="7937" width="43.140625" style="180" customWidth="1"/>
    <col min="7938" max="7939" width="12" style="180" customWidth="1"/>
    <col min="7940" max="7940" width="13.7109375" style="180" customWidth="1"/>
    <col min="7941" max="7942" width="12" style="180" customWidth="1"/>
    <col min="7943" max="7943" width="13.7109375" style="180" customWidth="1"/>
    <col min="7944" max="7944" width="8.85546875" style="180"/>
    <col min="7945" max="7945" width="11.85546875" style="180" customWidth="1"/>
    <col min="7946" max="7946" width="9.28515625" style="180" bestFit="1" customWidth="1"/>
    <col min="7947" max="8192" width="8.85546875" style="180"/>
    <col min="8193" max="8193" width="43.140625" style="180" customWidth="1"/>
    <col min="8194" max="8195" width="12" style="180" customWidth="1"/>
    <col min="8196" max="8196" width="13.7109375" style="180" customWidth="1"/>
    <col min="8197" max="8198" width="12" style="180" customWidth="1"/>
    <col min="8199" max="8199" width="13.7109375" style="180" customWidth="1"/>
    <col min="8200" max="8200" width="8.85546875" style="180"/>
    <col min="8201" max="8201" width="11.85546875" style="180" customWidth="1"/>
    <col min="8202" max="8202" width="9.28515625" style="180" bestFit="1" customWidth="1"/>
    <col min="8203" max="8448" width="8.85546875" style="180"/>
    <col min="8449" max="8449" width="43.140625" style="180" customWidth="1"/>
    <col min="8450" max="8451" width="12" style="180" customWidth="1"/>
    <col min="8452" max="8452" width="13.7109375" style="180" customWidth="1"/>
    <col min="8453" max="8454" width="12" style="180" customWidth="1"/>
    <col min="8455" max="8455" width="13.7109375" style="180" customWidth="1"/>
    <col min="8456" max="8456" width="8.85546875" style="180"/>
    <col min="8457" max="8457" width="11.85546875" style="180" customWidth="1"/>
    <col min="8458" max="8458" width="9.28515625" style="180" bestFit="1" customWidth="1"/>
    <col min="8459" max="8704" width="8.85546875" style="180"/>
    <col min="8705" max="8705" width="43.140625" style="180" customWidth="1"/>
    <col min="8706" max="8707" width="12" style="180" customWidth="1"/>
    <col min="8708" max="8708" width="13.7109375" style="180" customWidth="1"/>
    <col min="8709" max="8710" width="12" style="180" customWidth="1"/>
    <col min="8711" max="8711" width="13.7109375" style="180" customWidth="1"/>
    <col min="8712" max="8712" width="8.85546875" style="180"/>
    <col min="8713" max="8713" width="11.85546875" style="180" customWidth="1"/>
    <col min="8714" max="8714" width="9.28515625" style="180" bestFit="1" customWidth="1"/>
    <col min="8715" max="8960" width="8.85546875" style="180"/>
    <col min="8961" max="8961" width="43.140625" style="180" customWidth="1"/>
    <col min="8962" max="8963" width="12" style="180" customWidth="1"/>
    <col min="8964" max="8964" width="13.7109375" style="180" customWidth="1"/>
    <col min="8965" max="8966" width="12" style="180" customWidth="1"/>
    <col min="8967" max="8967" width="13.7109375" style="180" customWidth="1"/>
    <col min="8968" max="8968" width="8.85546875" style="180"/>
    <col min="8969" max="8969" width="11.85546875" style="180" customWidth="1"/>
    <col min="8970" max="8970" width="9.28515625" style="180" bestFit="1" customWidth="1"/>
    <col min="8971" max="9216" width="8.85546875" style="180"/>
    <col min="9217" max="9217" width="43.140625" style="180" customWidth="1"/>
    <col min="9218" max="9219" width="12" style="180" customWidth="1"/>
    <col min="9220" max="9220" width="13.7109375" style="180" customWidth="1"/>
    <col min="9221" max="9222" width="12" style="180" customWidth="1"/>
    <col min="9223" max="9223" width="13.7109375" style="180" customWidth="1"/>
    <col min="9224" max="9224" width="8.85546875" style="180"/>
    <col min="9225" max="9225" width="11.85546875" style="180" customWidth="1"/>
    <col min="9226" max="9226" width="9.28515625" style="180" bestFit="1" customWidth="1"/>
    <col min="9227" max="9472" width="8.85546875" style="180"/>
    <col min="9473" max="9473" width="43.140625" style="180" customWidth="1"/>
    <col min="9474" max="9475" width="12" style="180" customWidth="1"/>
    <col min="9476" max="9476" width="13.7109375" style="180" customWidth="1"/>
    <col min="9477" max="9478" width="12" style="180" customWidth="1"/>
    <col min="9479" max="9479" width="13.7109375" style="180" customWidth="1"/>
    <col min="9480" max="9480" width="8.85546875" style="180"/>
    <col min="9481" max="9481" width="11.85546875" style="180" customWidth="1"/>
    <col min="9482" max="9482" width="9.28515625" style="180" bestFit="1" customWidth="1"/>
    <col min="9483" max="9728" width="8.85546875" style="180"/>
    <col min="9729" max="9729" width="43.140625" style="180" customWidth="1"/>
    <col min="9730" max="9731" width="12" style="180" customWidth="1"/>
    <col min="9732" max="9732" width="13.7109375" style="180" customWidth="1"/>
    <col min="9733" max="9734" width="12" style="180" customWidth="1"/>
    <col min="9735" max="9735" width="13.7109375" style="180" customWidth="1"/>
    <col min="9736" max="9736" width="8.85546875" style="180"/>
    <col min="9737" max="9737" width="11.85546875" style="180" customWidth="1"/>
    <col min="9738" max="9738" width="9.28515625" style="180" bestFit="1" customWidth="1"/>
    <col min="9739" max="9984" width="8.85546875" style="180"/>
    <col min="9985" max="9985" width="43.140625" style="180" customWidth="1"/>
    <col min="9986" max="9987" width="12" style="180" customWidth="1"/>
    <col min="9988" max="9988" width="13.7109375" style="180" customWidth="1"/>
    <col min="9989" max="9990" width="12" style="180" customWidth="1"/>
    <col min="9991" max="9991" width="13.7109375" style="180" customWidth="1"/>
    <col min="9992" max="9992" width="8.85546875" style="180"/>
    <col min="9993" max="9993" width="11.85546875" style="180" customWidth="1"/>
    <col min="9994" max="9994" width="9.28515625" style="180" bestFit="1" customWidth="1"/>
    <col min="9995" max="10240" width="8.85546875" style="180"/>
    <col min="10241" max="10241" width="43.140625" style="180" customWidth="1"/>
    <col min="10242" max="10243" width="12" style="180" customWidth="1"/>
    <col min="10244" max="10244" width="13.7109375" style="180" customWidth="1"/>
    <col min="10245" max="10246" width="12" style="180" customWidth="1"/>
    <col min="10247" max="10247" width="13.7109375" style="180" customWidth="1"/>
    <col min="10248" max="10248" width="8.85546875" style="180"/>
    <col min="10249" max="10249" width="11.85546875" style="180" customWidth="1"/>
    <col min="10250" max="10250" width="9.28515625" style="180" bestFit="1" customWidth="1"/>
    <col min="10251" max="10496" width="8.85546875" style="180"/>
    <col min="10497" max="10497" width="43.140625" style="180" customWidth="1"/>
    <col min="10498" max="10499" width="12" style="180" customWidth="1"/>
    <col min="10500" max="10500" width="13.7109375" style="180" customWidth="1"/>
    <col min="10501" max="10502" width="12" style="180" customWidth="1"/>
    <col min="10503" max="10503" width="13.7109375" style="180" customWidth="1"/>
    <col min="10504" max="10504" width="8.85546875" style="180"/>
    <col min="10505" max="10505" width="11.85546875" style="180" customWidth="1"/>
    <col min="10506" max="10506" width="9.28515625" style="180" bestFit="1" customWidth="1"/>
    <col min="10507" max="10752" width="8.85546875" style="180"/>
    <col min="10753" max="10753" width="43.140625" style="180" customWidth="1"/>
    <col min="10754" max="10755" width="12" style="180" customWidth="1"/>
    <col min="10756" max="10756" width="13.7109375" style="180" customWidth="1"/>
    <col min="10757" max="10758" width="12" style="180" customWidth="1"/>
    <col min="10759" max="10759" width="13.7109375" style="180" customWidth="1"/>
    <col min="10760" max="10760" width="8.85546875" style="180"/>
    <col min="10761" max="10761" width="11.85546875" style="180" customWidth="1"/>
    <col min="10762" max="10762" width="9.28515625" style="180" bestFit="1" customWidth="1"/>
    <col min="10763" max="11008" width="8.85546875" style="180"/>
    <col min="11009" max="11009" width="43.140625" style="180" customWidth="1"/>
    <col min="11010" max="11011" width="12" style="180" customWidth="1"/>
    <col min="11012" max="11012" width="13.7109375" style="180" customWidth="1"/>
    <col min="11013" max="11014" width="12" style="180" customWidth="1"/>
    <col min="11015" max="11015" width="13.7109375" style="180" customWidth="1"/>
    <col min="11016" max="11016" width="8.85546875" style="180"/>
    <col min="11017" max="11017" width="11.85546875" style="180" customWidth="1"/>
    <col min="11018" max="11018" width="9.28515625" style="180" bestFit="1" customWidth="1"/>
    <col min="11019" max="11264" width="8.85546875" style="180"/>
    <col min="11265" max="11265" width="43.140625" style="180" customWidth="1"/>
    <col min="11266" max="11267" width="12" style="180" customWidth="1"/>
    <col min="11268" max="11268" width="13.7109375" style="180" customWidth="1"/>
    <col min="11269" max="11270" width="12" style="180" customWidth="1"/>
    <col min="11271" max="11271" width="13.7109375" style="180" customWidth="1"/>
    <col min="11272" max="11272" width="8.85546875" style="180"/>
    <col min="11273" max="11273" width="11.85546875" style="180" customWidth="1"/>
    <col min="11274" max="11274" width="9.28515625" style="180" bestFit="1" customWidth="1"/>
    <col min="11275" max="11520" width="8.85546875" style="180"/>
    <col min="11521" max="11521" width="43.140625" style="180" customWidth="1"/>
    <col min="11522" max="11523" width="12" style="180" customWidth="1"/>
    <col min="11524" max="11524" width="13.7109375" style="180" customWidth="1"/>
    <col min="11525" max="11526" width="12" style="180" customWidth="1"/>
    <col min="11527" max="11527" width="13.7109375" style="180" customWidth="1"/>
    <col min="11528" max="11528" width="8.85546875" style="180"/>
    <col min="11529" max="11529" width="11.85546875" style="180" customWidth="1"/>
    <col min="11530" max="11530" width="9.28515625" style="180" bestFit="1" customWidth="1"/>
    <col min="11531" max="11776" width="8.85546875" style="180"/>
    <col min="11777" max="11777" width="43.140625" style="180" customWidth="1"/>
    <col min="11778" max="11779" width="12" style="180" customWidth="1"/>
    <col min="11780" max="11780" width="13.7109375" style="180" customWidth="1"/>
    <col min="11781" max="11782" width="12" style="180" customWidth="1"/>
    <col min="11783" max="11783" width="13.7109375" style="180" customWidth="1"/>
    <col min="11784" max="11784" width="8.85546875" style="180"/>
    <col min="11785" max="11785" width="11.85546875" style="180" customWidth="1"/>
    <col min="11786" max="11786" width="9.28515625" style="180" bestFit="1" customWidth="1"/>
    <col min="11787" max="12032" width="8.85546875" style="180"/>
    <col min="12033" max="12033" width="43.140625" style="180" customWidth="1"/>
    <col min="12034" max="12035" width="12" style="180" customWidth="1"/>
    <col min="12036" max="12036" width="13.7109375" style="180" customWidth="1"/>
    <col min="12037" max="12038" width="12" style="180" customWidth="1"/>
    <col min="12039" max="12039" width="13.7109375" style="180" customWidth="1"/>
    <col min="12040" max="12040" width="8.85546875" style="180"/>
    <col min="12041" max="12041" width="11.85546875" style="180" customWidth="1"/>
    <col min="12042" max="12042" width="9.28515625" style="180" bestFit="1" customWidth="1"/>
    <col min="12043" max="12288" width="8.85546875" style="180"/>
    <col min="12289" max="12289" width="43.140625" style="180" customWidth="1"/>
    <col min="12290" max="12291" width="12" style="180" customWidth="1"/>
    <col min="12292" max="12292" width="13.7109375" style="180" customWidth="1"/>
    <col min="12293" max="12294" width="12" style="180" customWidth="1"/>
    <col min="12295" max="12295" width="13.7109375" style="180" customWidth="1"/>
    <col min="12296" max="12296" width="8.85546875" style="180"/>
    <col min="12297" max="12297" width="11.85546875" style="180" customWidth="1"/>
    <col min="12298" max="12298" width="9.28515625" style="180" bestFit="1" customWidth="1"/>
    <col min="12299" max="12544" width="8.85546875" style="180"/>
    <col min="12545" max="12545" width="43.140625" style="180" customWidth="1"/>
    <col min="12546" max="12547" width="12" style="180" customWidth="1"/>
    <col min="12548" max="12548" width="13.7109375" style="180" customWidth="1"/>
    <col min="12549" max="12550" width="12" style="180" customWidth="1"/>
    <col min="12551" max="12551" width="13.7109375" style="180" customWidth="1"/>
    <col min="12552" max="12552" width="8.85546875" style="180"/>
    <col min="12553" max="12553" width="11.85546875" style="180" customWidth="1"/>
    <col min="12554" max="12554" width="9.28515625" style="180" bestFit="1" customWidth="1"/>
    <col min="12555" max="12800" width="8.85546875" style="180"/>
    <col min="12801" max="12801" width="43.140625" style="180" customWidth="1"/>
    <col min="12802" max="12803" width="12" style="180" customWidth="1"/>
    <col min="12804" max="12804" width="13.7109375" style="180" customWidth="1"/>
    <col min="12805" max="12806" width="12" style="180" customWidth="1"/>
    <col min="12807" max="12807" width="13.7109375" style="180" customWidth="1"/>
    <col min="12808" max="12808" width="8.85546875" style="180"/>
    <col min="12809" max="12809" width="11.85546875" style="180" customWidth="1"/>
    <col min="12810" max="12810" width="9.28515625" style="180" bestFit="1" customWidth="1"/>
    <col min="12811" max="13056" width="8.85546875" style="180"/>
    <col min="13057" max="13057" width="43.140625" style="180" customWidth="1"/>
    <col min="13058" max="13059" width="12" style="180" customWidth="1"/>
    <col min="13060" max="13060" width="13.7109375" style="180" customWidth="1"/>
    <col min="13061" max="13062" width="12" style="180" customWidth="1"/>
    <col min="13063" max="13063" width="13.7109375" style="180" customWidth="1"/>
    <col min="13064" max="13064" width="8.85546875" style="180"/>
    <col min="13065" max="13065" width="11.85546875" style="180" customWidth="1"/>
    <col min="13066" max="13066" width="9.28515625" style="180" bestFit="1" customWidth="1"/>
    <col min="13067" max="13312" width="8.85546875" style="180"/>
    <col min="13313" max="13313" width="43.140625" style="180" customWidth="1"/>
    <col min="13314" max="13315" width="12" style="180" customWidth="1"/>
    <col min="13316" max="13316" width="13.7109375" style="180" customWidth="1"/>
    <col min="13317" max="13318" width="12" style="180" customWidth="1"/>
    <col min="13319" max="13319" width="13.7109375" style="180" customWidth="1"/>
    <col min="13320" max="13320" width="8.85546875" style="180"/>
    <col min="13321" max="13321" width="11.85546875" style="180" customWidth="1"/>
    <col min="13322" max="13322" width="9.28515625" style="180" bestFit="1" customWidth="1"/>
    <col min="13323" max="13568" width="8.85546875" style="180"/>
    <col min="13569" max="13569" width="43.140625" style="180" customWidth="1"/>
    <col min="13570" max="13571" width="12" style="180" customWidth="1"/>
    <col min="13572" max="13572" width="13.7109375" style="180" customWidth="1"/>
    <col min="13573" max="13574" width="12" style="180" customWidth="1"/>
    <col min="13575" max="13575" width="13.7109375" style="180" customWidth="1"/>
    <col min="13576" max="13576" width="8.85546875" style="180"/>
    <col min="13577" max="13577" width="11.85546875" style="180" customWidth="1"/>
    <col min="13578" max="13578" width="9.28515625" style="180" bestFit="1" customWidth="1"/>
    <col min="13579" max="13824" width="8.85546875" style="180"/>
    <col min="13825" max="13825" width="43.140625" style="180" customWidth="1"/>
    <col min="13826" max="13827" width="12" style="180" customWidth="1"/>
    <col min="13828" max="13828" width="13.7109375" style="180" customWidth="1"/>
    <col min="13829" max="13830" width="12" style="180" customWidth="1"/>
    <col min="13831" max="13831" width="13.7109375" style="180" customWidth="1"/>
    <col min="13832" max="13832" width="8.85546875" style="180"/>
    <col min="13833" max="13833" width="11.85546875" style="180" customWidth="1"/>
    <col min="13834" max="13834" width="9.28515625" style="180" bestFit="1" customWidth="1"/>
    <col min="13835" max="14080" width="8.85546875" style="180"/>
    <col min="14081" max="14081" width="43.140625" style="180" customWidth="1"/>
    <col min="14082" max="14083" width="12" style="180" customWidth="1"/>
    <col min="14084" max="14084" width="13.7109375" style="180" customWidth="1"/>
    <col min="14085" max="14086" width="12" style="180" customWidth="1"/>
    <col min="14087" max="14087" width="13.7109375" style="180" customWidth="1"/>
    <col min="14088" max="14088" width="8.85546875" style="180"/>
    <col min="14089" max="14089" width="11.85546875" style="180" customWidth="1"/>
    <col min="14090" max="14090" width="9.28515625" style="180" bestFit="1" customWidth="1"/>
    <col min="14091" max="14336" width="8.85546875" style="180"/>
    <col min="14337" max="14337" width="43.140625" style="180" customWidth="1"/>
    <col min="14338" max="14339" width="12" style="180" customWidth="1"/>
    <col min="14340" max="14340" width="13.7109375" style="180" customWidth="1"/>
    <col min="14341" max="14342" width="12" style="180" customWidth="1"/>
    <col min="14343" max="14343" width="13.7109375" style="180" customWidth="1"/>
    <col min="14344" max="14344" width="8.85546875" style="180"/>
    <col min="14345" max="14345" width="11.85546875" style="180" customWidth="1"/>
    <col min="14346" max="14346" width="9.28515625" style="180" bestFit="1" customWidth="1"/>
    <col min="14347" max="14592" width="8.85546875" style="180"/>
    <col min="14593" max="14593" width="43.140625" style="180" customWidth="1"/>
    <col min="14594" max="14595" width="12" style="180" customWidth="1"/>
    <col min="14596" max="14596" width="13.7109375" style="180" customWidth="1"/>
    <col min="14597" max="14598" width="12" style="180" customWidth="1"/>
    <col min="14599" max="14599" width="13.7109375" style="180" customWidth="1"/>
    <col min="14600" max="14600" width="8.85546875" style="180"/>
    <col min="14601" max="14601" width="11.85546875" style="180" customWidth="1"/>
    <col min="14602" max="14602" width="9.28515625" style="180" bestFit="1" customWidth="1"/>
    <col min="14603" max="14848" width="8.85546875" style="180"/>
    <col min="14849" max="14849" width="43.140625" style="180" customWidth="1"/>
    <col min="14850" max="14851" width="12" style="180" customWidth="1"/>
    <col min="14852" max="14852" width="13.7109375" style="180" customWidth="1"/>
    <col min="14853" max="14854" width="12" style="180" customWidth="1"/>
    <col min="14855" max="14855" width="13.7109375" style="180" customWidth="1"/>
    <col min="14856" max="14856" width="8.85546875" style="180"/>
    <col min="14857" max="14857" width="11.85546875" style="180" customWidth="1"/>
    <col min="14858" max="14858" width="9.28515625" style="180" bestFit="1" customWidth="1"/>
    <col min="14859" max="15104" width="8.85546875" style="180"/>
    <col min="15105" max="15105" width="43.140625" style="180" customWidth="1"/>
    <col min="15106" max="15107" width="12" style="180" customWidth="1"/>
    <col min="15108" max="15108" width="13.7109375" style="180" customWidth="1"/>
    <col min="15109" max="15110" width="12" style="180" customWidth="1"/>
    <col min="15111" max="15111" width="13.7109375" style="180" customWidth="1"/>
    <col min="15112" max="15112" width="8.85546875" style="180"/>
    <col min="15113" max="15113" width="11.85546875" style="180" customWidth="1"/>
    <col min="15114" max="15114" width="9.28515625" style="180" bestFit="1" customWidth="1"/>
    <col min="15115" max="15360" width="8.85546875" style="180"/>
    <col min="15361" max="15361" width="43.140625" style="180" customWidth="1"/>
    <col min="15362" max="15363" width="12" style="180" customWidth="1"/>
    <col min="15364" max="15364" width="13.7109375" style="180" customWidth="1"/>
    <col min="15365" max="15366" width="12" style="180" customWidth="1"/>
    <col min="15367" max="15367" width="13.7109375" style="180" customWidth="1"/>
    <col min="15368" max="15368" width="8.85546875" style="180"/>
    <col min="15369" max="15369" width="11.85546875" style="180" customWidth="1"/>
    <col min="15370" max="15370" width="9.28515625" style="180" bestFit="1" customWidth="1"/>
    <col min="15371" max="15616" width="8.85546875" style="180"/>
    <col min="15617" max="15617" width="43.140625" style="180" customWidth="1"/>
    <col min="15618" max="15619" width="12" style="180" customWidth="1"/>
    <col min="15620" max="15620" width="13.7109375" style="180" customWidth="1"/>
    <col min="15621" max="15622" width="12" style="180" customWidth="1"/>
    <col min="15623" max="15623" width="13.7109375" style="180" customWidth="1"/>
    <col min="15624" max="15624" width="8.85546875" style="180"/>
    <col min="15625" max="15625" width="11.85546875" style="180" customWidth="1"/>
    <col min="15626" max="15626" width="9.28515625" style="180" bestFit="1" customWidth="1"/>
    <col min="15627" max="15872" width="8.85546875" style="180"/>
    <col min="15873" max="15873" width="43.140625" style="180" customWidth="1"/>
    <col min="15874" max="15875" width="12" style="180" customWidth="1"/>
    <col min="15876" max="15876" width="13.7109375" style="180" customWidth="1"/>
    <col min="15877" max="15878" width="12" style="180" customWidth="1"/>
    <col min="15879" max="15879" width="13.7109375" style="180" customWidth="1"/>
    <col min="15880" max="15880" width="8.85546875" style="180"/>
    <col min="15881" max="15881" width="11.85546875" style="180" customWidth="1"/>
    <col min="15882" max="15882" width="9.28515625" style="180" bestFit="1" customWidth="1"/>
    <col min="15883" max="16128" width="8.85546875" style="180"/>
    <col min="16129" max="16129" width="43.140625" style="180" customWidth="1"/>
    <col min="16130" max="16131" width="12" style="180" customWidth="1"/>
    <col min="16132" max="16132" width="13.7109375" style="180" customWidth="1"/>
    <col min="16133" max="16134" width="12" style="180" customWidth="1"/>
    <col min="16135" max="16135" width="13.7109375" style="180" customWidth="1"/>
    <col min="16136" max="16136" width="8.85546875" style="180"/>
    <col min="16137" max="16137" width="11.85546875" style="180" customWidth="1"/>
    <col min="16138" max="16138" width="9.28515625" style="180" bestFit="1" customWidth="1"/>
    <col min="16139" max="16384" width="8.85546875" style="180"/>
  </cols>
  <sheetData>
    <row r="1" spans="1:15" s="181" customFormat="1" ht="22.5" customHeight="1" x14ac:dyDescent="0.3">
      <c r="A1" s="507" t="s">
        <v>170</v>
      </c>
      <c r="B1" s="507"/>
      <c r="C1" s="507"/>
      <c r="D1" s="507"/>
      <c r="E1" s="507"/>
      <c r="F1" s="507"/>
      <c r="G1" s="507"/>
      <c r="I1" s="343"/>
    </row>
    <row r="2" spans="1:15" s="181" customFormat="1" ht="22.5" customHeight="1" x14ac:dyDescent="0.3">
      <c r="A2" s="534" t="s">
        <v>173</v>
      </c>
      <c r="B2" s="534"/>
      <c r="C2" s="534"/>
      <c r="D2" s="534"/>
      <c r="E2" s="534"/>
      <c r="F2" s="534"/>
      <c r="G2" s="534"/>
      <c r="I2" s="343"/>
    </row>
    <row r="3" spans="1:15" s="183" customFormat="1" ht="18.75" customHeight="1" thickBot="1" x14ac:dyDescent="0.35">
      <c r="A3" s="344"/>
      <c r="B3" s="344"/>
      <c r="C3" s="344"/>
      <c r="D3" s="344"/>
      <c r="E3" s="344"/>
      <c r="F3" s="344"/>
      <c r="G3" s="345" t="s">
        <v>174</v>
      </c>
      <c r="I3" s="319"/>
    </row>
    <row r="4" spans="1:15" s="183" customFormat="1" ht="18.75" customHeight="1" thickTop="1" thickBot="1" x14ac:dyDescent="0.35">
      <c r="A4" s="535"/>
      <c r="B4" s="537" t="s">
        <v>564</v>
      </c>
      <c r="C4" s="538"/>
      <c r="D4" s="539" t="s">
        <v>10</v>
      </c>
      <c r="E4" s="541" t="s">
        <v>577</v>
      </c>
      <c r="F4" s="541" t="s">
        <v>578</v>
      </c>
      <c r="G4" s="543" t="s">
        <v>10</v>
      </c>
      <c r="I4" s="319"/>
    </row>
    <row r="5" spans="1:15" s="183" customFormat="1" ht="50.25" customHeight="1" thickTop="1" thickBot="1" x14ac:dyDescent="0.25">
      <c r="A5" s="536"/>
      <c r="B5" s="280" t="s">
        <v>128</v>
      </c>
      <c r="C5" s="280" t="s">
        <v>185</v>
      </c>
      <c r="D5" s="540"/>
      <c r="E5" s="542"/>
      <c r="F5" s="542"/>
      <c r="G5" s="544"/>
    </row>
    <row r="6" spans="1:15" s="186" customFormat="1" ht="31.5" customHeight="1" thickTop="1" x14ac:dyDescent="0.25">
      <c r="A6" s="346" t="s">
        <v>175</v>
      </c>
      <c r="B6" s="347">
        <v>13978</v>
      </c>
      <c r="C6" s="348">
        <v>11352</v>
      </c>
      <c r="D6" s="349">
        <v>123.1</v>
      </c>
      <c r="E6" s="347">
        <v>7660</v>
      </c>
      <c r="F6" s="348">
        <v>3271</v>
      </c>
      <c r="G6" s="349">
        <v>234.2</v>
      </c>
      <c r="J6" s="350"/>
      <c r="K6" s="350"/>
      <c r="M6" s="351"/>
      <c r="N6" s="351"/>
      <c r="O6" s="351"/>
    </row>
    <row r="7" spans="1:15" ht="31.15" customHeight="1" x14ac:dyDescent="0.3">
      <c r="A7" s="197" t="s">
        <v>146</v>
      </c>
      <c r="B7" s="358">
        <v>2779</v>
      </c>
      <c r="C7" s="277">
        <v>1995</v>
      </c>
      <c r="D7" s="352">
        <v>139.30000000000001</v>
      </c>
      <c r="E7" s="334">
        <v>1452</v>
      </c>
      <c r="F7" s="277">
        <v>615</v>
      </c>
      <c r="G7" s="352">
        <v>236.1</v>
      </c>
      <c r="H7" s="353"/>
      <c r="J7" s="193"/>
      <c r="K7" s="193"/>
      <c r="M7" s="193"/>
      <c r="N7" s="193"/>
    </row>
    <row r="8" spans="1:15" ht="31.15" customHeight="1" x14ac:dyDescent="0.3">
      <c r="A8" s="197" t="s">
        <v>147</v>
      </c>
      <c r="B8" s="358">
        <v>132</v>
      </c>
      <c r="C8" s="277">
        <v>120</v>
      </c>
      <c r="D8" s="352">
        <v>110</v>
      </c>
      <c r="E8" s="334">
        <v>55</v>
      </c>
      <c r="F8" s="277">
        <v>33</v>
      </c>
      <c r="G8" s="352">
        <v>166.7</v>
      </c>
      <c r="H8" s="353"/>
      <c r="J8" s="193"/>
      <c r="K8" s="193"/>
      <c r="M8" s="193"/>
      <c r="N8" s="193"/>
    </row>
    <row r="9" spans="1:15" s="190" customFormat="1" ht="31.15" customHeight="1" x14ac:dyDescent="0.25">
      <c r="A9" s="197" t="s">
        <v>148</v>
      </c>
      <c r="B9" s="358">
        <v>7</v>
      </c>
      <c r="C9" s="277">
        <v>6</v>
      </c>
      <c r="D9" s="352">
        <v>116.7</v>
      </c>
      <c r="E9" s="334">
        <v>1</v>
      </c>
      <c r="F9" s="277">
        <v>3</v>
      </c>
      <c r="G9" s="352">
        <v>33.299999999999997</v>
      </c>
      <c r="H9" s="353"/>
      <c r="J9" s="354"/>
    </row>
    <row r="10" spans="1:15" ht="31.15" customHeight="1" x14ac:dyDescent="0.3">
      <c r="A10" s="197" t="s">
        <v>149</v>
      </c>
      <c r="B10" s="358">
        <v>83</v>
      </c>
      <c r="C10" s="277">
        <v>92</v>
      </c>
      <c r="D10" s="352">
        <v>90.2</v>
      </c>
      <c r="E10" s="334">
        <v>39</v>
      </c>
      <c r="F10" s="277">
        <v>20</v>
      </c>
      <c r="G10" s="352">
        <v>195</v>
      </c>
      <c r="H10" s="353"/>
      <c r="J10" s="354"/>
    </row>
    <row r="11" spans="1:15" ht="31.15" customHeight="1" x14ac:dyDescent="0.3">
      <c r="A11" s="197" t="s">
        <v>150</v>
      </c>
      <c r="B11" s="358">
        <v>390</v>
      </c>
      <c r="C11" s="277">
        <v>329</v>
      </c>
      <c r="D11" s="352">
        <v>118.5</v>
      </c>
      <c r="E11" s="334">
        <v>189</v>
      </c>
      <c r="F11" s="277">
        <v>116</v>
      </c>
      <c r="G11" s="352">
        <v>162.9</v>
      </c>
      <c r="H11" s="353"/>
      <c r="J11" s="354"/>
    </row>
    <row r="12" spans="1:15" ht="31.5" x14ac:dyDescent="0.3">
      <c r="A12" s="197" t="s">
        <v>151</v>
      </c>
      <c r="B12" s="358">
        <v>107</v>
      </c>
      <c r="C12" s="277">
        <v>67</v>
      </c>
      <c r="D12" s="352">
        <v>159.69999999999999</v>
      </c>
      <c r="E12" s="334">
        <v>66</v>
      </c>
      <c r="F12" s="277">
        <v>17</v>
      </c>
      <c r="G12" s="352">
        <v>388.2</v>
      </c>
      <c r="H12" s="353"/>
      <c r="J12" s="354"/>
    </row>
    <row r="13" spans="1:15" ht="63" x14ac:dyDescent="0.3">
      <c r="A13" s="197" t="s">
        <v>152</v>
      </c>
      <c r="B13" s="358">
        <v>105</v>
      </c>
      <c r="C13" s="277">
        <v>83</v>
      </c>
      <c r="D13" s="352">
        <v>126.5</v>
      </c>
      <c r="E13" s="334">
        <v>51</v>
      </c>
      <c r="F13" s="277">
        <v>25</v>
      </c>
      <c r="G13" s="352">
        <v>204</v>
      </c>
      <c r="H13" s="353"/>
      <c r="J13" s="354"/>
    </row>
    <row r="14" spans="1:15" ht="31.15" customHeight="1" x14ac:dyDescent="0.3">
      <c r="A14" s="197" t="s">
        <v>153</v>
      </c>
      <c r="B14" s="358">
        <v>116</v>
      </c>
      <c r="C14" s="277">
        <v>135</v>
      </c>
      <c r="D14" s="352">
        <v>85.9</v>
      </c>
      <c r="E14" s="334">
        <v>61</v>
      </c>
      <c r="F14" s="277">
        <v>55</v>
      </c>
      <c r="G14" s="352">
        <v>110.9</v>
      </c>
      <c r="H14" s="353"/>
      <c r="J14" s="354"/>
    </row>
    <row r="15" spans="1:15" ht="31.5" x14ac:dyDescent="0.3">
      <c r="A15" s="197" t="s">
        <v>154</v>
      </c>
      <c r="B15" s="358">
        <v>120</v>
      </c>
      <c r="C15" s="277">
        <v>103</v>
      </c>
      <c r="D15" s="352">
        <v>116.5</v>
      </c>
      <c r="E15" s="334">
        <v>68</v>
      </c>
      <c r="F15" s="277">
        <v>36</v>
      </c>
      <c r="G15" s="352">
        <v>188.9</v>
      </c>
      <c r="H15" s="353"/>
      <c r="J15" s="354"/>
    </row>
    <row r="16" spans="1:15" ht="31.5" x14ac:dyDescent="0.3">
      <c r="A16" s="197" t="s">
        <v>155</v>
      </c>
      <c r="B16" s="358">
        <v>294</v>
      </c>
      <c r="C16" s="277">
        <v>314</v>
      </c>
      <c r="D16" s="352">
        <v>93.6</v>
      </c>
      <c r="E16" s="334">
        <v>161</v>
      </c>
      <c r="F16" s="277">
        <v>100</v>
      </c>
      <c r="G16" s="352">
        <v>161</v>
      </c>
      <c r="H16" s="353"/>
      <c r="J16" s="354"/>
    </row>
    <row r="17" spans="1:10" ht="31.5" x14ac:dyDescent="0.3">
      <c r="A17" s="197" t="s">
        <v>156</v>
      </c>
      <c r="B17" s="358">
        <v>735</v>
      </c>
      <c r="C17" s="277">
        <v>553</v>
      </c>
      <c r="D17" s="352">
        <v>132.9</v>
      </c>
      <c r="E17" s="334">
        <v>368</v>
      </c>
      <c r="F17" s="277">
        <v>163</v>
      </c>
      <c r="G17" s="352">
        <v>225.8</v>
      </c>
      <c r="H17" s="353"/>
      <c r="J17" s="354"/>
    </row>
    <row r="18" spans="1:10" ht="31.5" x14ac:dyDescent="0.3">
      <c r="A18" s="197" t="s">
        <v>157</v>
      </c>
      <c r="B18" s="358">
        <v>38</v>
      </c>
      <c r="C18" s="277">
        <v>26</v>
      </c>
      <c r="D18" s="352">
        <v>146.19999999999999</v>
      </c>
      <c r="E18" s="334">
        <v>18</v>
      </c>
      <c r="F18" s="277">
        <v>8</v>
      </c>
      <c r="G18" s="352">
        <v>225</v>
      </c>
      <c r="H18" s="353"/>
      <c r="J18" s="354"/>
    </row>
    <row r="19" spans="1:10" ht="31.5" x14ac:dyDescent="0.3">
      <c r="A19" s="197" t="s">
        <v>158</v>
      </c>
      <c r="B19" s="358">
        <v>350</v>
      </c>
      <c r="C19" s="277">
        <v>351</v>
      </c>
      <c r="D19" s="352">
        <v>99.7</v>
      </c>
      <c r="E19" s="334">
        <v>183</v>
      </c>
      <c r="F19" s="277">
        <v>106</v>
      </c>
      <c r="G19" s="352">
        <v>172.6</v>
      </c>
      <c r="H19" s="353"/>
      <c r="J19" s="354"/>
    </row>
    <row r="20" spans="1:10" ht="31.5" x14ac:dyDescent="0.3">
      <c r="A20" s="197" t="s">
        <v>159</v>
      </c>
      <c r="B20" s="358">
        <v>571</v>
      </c>
      <c r="C20" s="277">
        <v>532</v>
      </c>
      <c r="D20" s="352">
        <v>107.3</v>
      </c>
      <c r="E20" s="334">
        <v>265</v>
      </c>
      <c r="F20" s="277">
        <v>167</v>
      </c>
      <c r="G20" s="352">
        <v>158.69999999999999</v>
      </c>
      <c r="H20" s="353"/>
      <c r="J20" s="354"/>
    </row>
    <row r="21" spans="1:10" ht="31.15" customHeight="1" x14ac:dyDescent="0.3">
      <c r="A21" s="197" t="s">
        <v>160</v>
      </c>
      <c r="B21" s="358">
        <v>3356</v>
      </c>
      <c r="C21" s="277">
        <v>2846</v>
      </c>
      <c r="D21" s="352">
        <v>117.9</v>
      </c>
      <c r="E21" s="334">
        <v>1932</v>
      </c>
      <c r="F21" s="277">
        <v>773</v>
      </c>
      <c r="G21" s="352">
        <v>249.9</v>
      </c>
      <c r="H21" s="353"/>
      <c r="J21" s="354"/>
    </row>
    <row r="22" spans="1:10" ht="31.5" x14ac:dyDescent="0.3">
      <c r="A22" s="197" t="s">
        <v>161</v>
      </c>
      <c r="B22" s="358">
        <v>1248</v>
      </c>
      <c r="C22" s="277">
        <v>978</v>
      </c>
      <c r="D22" s="352">
        <v>127.6</v>
      </c>
      <c r="E22" s="334">
        <v>730</v>
      </c>
      <c r="F22" s="277">
        <v>259</v>
      </c>
      <c r="G22" s="352">
        <v>281.89999999999998</v>
      </c>
      <c r="H22" s="353"/>
      <c r="J22" s="354"/>
    </row>
    <row r="23" spans="1:10" ht="31.5" x14ac:dyDescent="0.3">
      <c r="A23" s="197" t="s">
        <v>162</v>
      </c>
      <c r="B23" s="358">
        <v>32</v>
      </c>
      <c r="C23" s="277">
        <v>34</v>
      </c>
      <c r="D23" s="352">
        <v>94.1</v>
      </c>
      <c r="E23" s="334">
        <v>17</v>
      </c>
      <c r="F23" s="277">
        <v>14</v>
      </c>
      <c r="G23" s="352">
        <v>121.4</v>
      </c>
      <c r="H23" s="353"/>
      <c r="J23" s="192"/>
    </row>
    <row r="24" spans="1:10" ht="31.15" customHeight="1" x14ac:dyDescent="0.3">
      <c r="A24" s="197" t="s">
        <v>163</v>
      </c>
      <c r="B24" s="358">
        <v>116</v>
      </c>
      <c r="C24" s="277">
        <v>139</v>
      </c>
      <c r="D24" s="352">
        <v>83.5</v>
      </c>
      <c r="E24" s="334">
        <v>57</v>
      </c>
      <c r="F24" s="277">
        <v>37</v>
      </c>
      <c r="G24" s="352">
        <v>154.1</v>
      </c>
      <c r="H24" s="353"/>
      <c r="J24" s="192"/>
    </row>
    <row r="25" spans="1:10" ht="31.5" x14ac:dyDescent="0.3">
      <c r="A25" s="197" t="s">
        <v>164</v>
      </c>
      <c r="B25" s="358">
        <v>589</v>
      </c>
      <c r="C25" s="277">
        <v>577</v>
      </c>
      <c r="D25" s="352">
        <v>102.1</v>
      </c>
      <c r="E25" s="334">
        <v>323</v>
      </c>
      <c r="F25" s="277">
        <v>170</v>
      </c>
      <c r="G25" s="352">
        <v>190</v>
      </c>
      <c r="H25" s="353"/>
      <c r="J25" s="192"/>
    </row>
    <row r="26" spans="1:10" ht="31.5" x14ac:dyDescent="0.3">
      <c r="A26" s="197" t="s">
        <v>165</v>
      </c>
      <c r="B26" s="358">
        <v>47</v>
      </c>
      <c r="C26" s="277">
        <v>32</v>
      </c>
      <c r="D26" s="352">
        <v>146.9</v>
      </c>
      <c r="E26" s="334">
        <v>19</v>
      </c>
      <c r="F26" s="277">
        <v>10</v>
      </c>
      <c r="G26" s="352">
        <v>190</v>
      </c>
    </row>
    <row r="27" spans="1:10" ht="31.15" customHeight="1" x14ac:dyDescent="0.3">
      <c r="A27" s="197" t="s">
        <v>166</v>
      </c>
      <c r="B27" s="358">
        <v>918</v>
      </c>
      <c r="C27" s="277">
        <v>787</v>
      </c>
      <c r="D27" s="352">
        <v>116.6</v>
      </c>
      <c r="E27" s="334">
        <v>499</v>
      </c>
      <c r="F27" s="277">
        <v>250</v>
      </c>
      <c r="G27" s="352">
        <v>199.6</v>
      </c>
    </row>
    <row r="28" spans="1:10" ht="31.15" customHeight="1" x14ac:dyDescent="0.3">
      <c r="A28" s="197" t="s">
        <v>167</v>
      </c>
      <c r="B28" s="358">
        <v>692</v>
      </c>
      <c r="C28" s="277">
        <v>313</v>
      </c>
      <c r="D28" s="352">
        <v>221.1</v>
      </c>
      <c r="E28" s="334">
        <v>423</v>
      </c>
      <c r="F28" s="277">
        <v>60</v>
      </c>
      <c r="G28" s="352">
        <v>705</v>
      </c>
    </row>
    <row r="29" spans="1:10" ht="31.15" customHeight="1" x14ac:dyDescent="0.3">
      <c r="A29" s="197" t="s">
        <v>168</v>
      </c>
      <c r="B29" s="358">
        <v>77</v>
      </c>
      <c r="C29" s="277">
        <v>59</v>
      </c>
      <c r="D29" s="352">
        <v>130.5</v>
      </c>
      <c r="E29" s="334">
        <v>55</v>
      </c>
      <c r="F29" s="277">
        <v>16</v>
      </c>
      <c r="G29" s="352">
        <v>343.8</v>
      </c>
    </row>
    <row r="30" spans="1:10" ht="31.15" customHeight="1" x14ac:dyDescent="0.3">
      <c r="A30" s="197" t="s">
        <v>169</v>
      </c>
      <c r="B30" s="358">
        <v>1076</v>
      </c>
      <c r="C30" s="277">
        <v>881</v>
      </c>
      <c r="D30" s="352">
        <v>122.1</v>
      </c>
      <c r="E30" s="334">
        <v>628</v>
      </c>
      <c r="F30" s="277">
        <v>218</v>
      </c>
      <c r="G30" s="352">
        <v>288.10000000000002</v>
      </c>
    </row>
  </sheetData>
  <mergeCells count="8">
    <mergeCell ref="A1:G1"/>
    <mergeCell ref="A2:G2"/>
    <mergeCell ref="A4:A5"/>
    <mergeCell ref="B4:C4"/>
    <mergeCell ref="D4:D5"/>
    <mergeCell ref="E4:E5"/>
    <mergeCell ref="F4:F5"/>
    <mergeCell ref="G4:G5"/>
  </mergeCells>
  <pageMargins left="0.7" right="0.7" top="0.75" bottom="0.75" header="0.3" footer="0.3"/>
  <pageSetup paperSize="9"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zoomScale="75" zoomScaleNormal="75" zoomScaleSheetLayoutView="75" workbookViewId="0">
      <selection activeCell="I12" sqref="I12"/>
    </sheetView>
  </sheetViews>
  <sheetFormatPr defaultColWidth="8.85546875" defaultRowHeight="12.75" x14ac:dyDescent="0.2"/>
  <cols>
    <col min="1" max="1" width="62.42578125" style="180" customWidth="1"/>
    <col min="2" max="2" width="11.85546875" style="342" customWidth="1"/>
    <col min="3" max="3" width="14.28515625" style="342" customWidth="1"/>
    <col min="4" max="4" width="12" style="342" customWidth="1"/>
    <col min="5" max="5" width="13.7109375" style="342" customWidth="1"/>
    <col min="6" max="6" width="12.140625" style="342" customWidth="1"/>
    <col min="7" max="7" width="13.7109375" style="342" customWidth="1"/>
    <col min="8" max="8" width="12.7109375" style="342" customWidth="1"/>
    <col min="9" max="9" width="14.7109375" style="342" customWidth="1"/>
    <col min="10" max="251" width="8.85546875" style="180"/>
    <col min="252" max="252" width="37.140625" style="180" customWidth="1"/>
    <col min="253" max="254" width="10.5703125" style="180" customWidth="1"/>
    <col min="255" max="255" width="13" style="180" customWidth="1"/>
    <col min="256" max="257" width="10.28515625" style="180" customWidth="1"/>
    <col min="258" max="258" width="12.42578125" style="180" customWidth="1"/>
    <col min="259" max="260" width="8.85546875" style="180"/>
    <col min="261" max="261" width="7.85546875" style="180" customWidth="1"/>
    <col min="262" max="507" width="8.85546875" style="180"/>
    <col min="508" max="508" width="37.140625" style="180" customWidth="1"/>
    <col min="509" max="510" width="10.5703125" style="180" customWidth="1"/>
    <col min="511" max="511" width="13" style="180" customWidth="1"/>
    <col min="512" max="513" width="10.28515625" style="180" customWidth="1"/>
    <col min="514" max="514" width="12.42578125" style="180" customWidth="1"/>
    <col min="515" max="516" width="8.85546875" style="180"/>
    <col min="517" max="517" width="7.85546875" style="180" customWidth="1"/>
    <col min="518" max="763" width="8.85546875" style="180"/>
    <col min="764" max="764" width="37.140625" style="180" customWidth="1"/>
    <col min="765" max="766" width="10.5703125" style="180" customWidth="1"/>
    <col min="767" max="767" width="13" style="180" customWidth="1"/>
    <col min="768" max="769" width="10.28515625" style="180" customWidth="1"/>
    <col min="770" max="770" width="12.42578125" style="180" customWidth="1"/>
    <col min="771" max="772" width="8.85546875" style="180"/>
    <col min="773" max="773" width="7.85546875" style="180" customWidth="1"/>
    <col min="774" max="1019" width="8.85546875" style="180"/>
    <col min="1020" max="1020" width="37.140625" style="180" customWidth="1"/>
    <col min="1021" max="1022" width="10.5703125" style="180" customWidth="1"/>
    <col min="1023" max="1023" width="13" style="180" customWidth="1"/>
    <col min="1024" max="1025" width="10.28515625" style="180" customWidth="1"/>
    <col min="1026" max="1026" width="12.42578125" style="180" customWidth="1"/>
    <col min="1027" max="1028" width="8.85546875" style="180"/>
    <col min="1029" max="1029" width="7.85546875" style="180" customWidth="1"/>
    <col min="1030" max="1275" width="8.85546875" style="180"/>
    <col min="1276" max="1276" width="37.140625" style="180" customWidth="1"/>
    <col min="1277" max="1278" width="10.5703125" style="180" customWidth="1"/>
    <col min="1279" max="1279" width="13" style="180" customWidth="1"/>
    <col min="1280" max="1281" width="10.28515625" style="180" customWidth="1"/>
    <col min="1282" max="1282" width="12.42578125" style="180" customWidth="1"/>
    <col min="1283" max="1284" width="8.85546875" style="180"/>
    <col min="1285" max="1285" width="7.85546875" style="180" customWidth="1"/>
    <col min="1286" max="1531" width="8.85546875" style="180"/>
    <col min="1532" max="1532" width="37.140625" style="180" customWidth="1"/>
    <col min="1533" max="1534" width="10.5703125" style="180" customWidth="1"/>
    <col min="1535" max="1535" width="13" style="180" customWidth="1"/>
    <col min="1536" max="1537" width="10.28515625" style="180" customWidth="1"/>
    <col min="1538" max="1538" width="12.42578125" style="180" customWidth="1"/>
    <col min="1539" max="1540" width="8.85546875" style="180"/>
    <col min="1541" max="1541" width="7.85546875" style="180" customWidth="1"/>
    <col min="1542" max="1787" width="8.85546875" style="180"/>
    <col min="1788" max="1788" width="37.140625" style="180" customWidth="1"/>
    <col min="1789" max="1790" width="10.5703125" style="180" customWidth="1"/>
    <col min="1791" max="1791" width="13" style="180" customWidth="1"/>
    <col min="1792" max="1793" width="10.28515625" style="180" customWidth="1"/>
    <col min="1794" max="1794" width="12.42578125" style="180" customWidth="1"/>
    <col min="1795" max="1796" width="8.85546875" style="180"/>
    <col min="1797" max="1797" width="7.85546875" style="180" customWidth="1"/>
    <col min="1798" max="2043" width="8.85546875" style="180"/>
    <col min="2044" max="2044" width="37.140625" style="180" customWidth="1"/>
    <col min="2045" max="2046" width="10.5703125" style="180" customWidth="1"/>
    <col min="2047" max="2047" width="13" style="180" customWidth="1"/>
    <col min="2048" max="2049" width="10.28515625" style="180" customWidth="1"/>
    <col min="2050" max="2050" width="12.42578125" style="180" customWidth="1"/>
    <col min="2051" max="2052" width="8.85546875" style="180"/>
    <col min="2053" max="2053" width="7.85546875" style="180" customWidth="1"/>
    <col min="2054" max="2299" width="8.85546875" style="180"/>
    <col min="2300" max="2300" width="37.140625" style="180" customWidth="1"/>
    <col min="2301" max="2302" width="10.5703125" style="180" customWidth="1"/>
    <col min="2303" max="2303" width="13" style="180" customWidth="1"/>
    <col min="2304" max="2305" width="10.28515625" style="180" customWidth="1"/>
    <col min="2306" max="2306" width="12.42578125" style="180" customWidth="1"/>
    <col min="2307" max="2308" width="8.85546875" style="180"/>
    <col min="2309" max="2309" width="7.85546875" style="180" customWidth="1"/>
    <col min="2310" max="2555" width="8.85546875" style="180"/>
    <col min="2556" max="2556" width="37.140625" style="180" customWidth="1"/>
    <col min="2557" max="2558" width="10.5703125" style="180" customWidth="1"/>
    <col min="2559" max="2559" width="13" style="180" customWidth="1"/>
    <col min="2560" max="2561" width="10.28515625" style="180" customWidth="1"/>
    <col min="2562" max="2562" width="12.42578125" style="180" customWidth="1"/>
    <col min="2563" max="2564" width="8.85546875" style="180"/>
    <col min="2565" max="2565" width="7.85546875" style="180" customWidth="1"/>
    <col min="2566" max="2811" width="8.85546875" style="180"/>
    <col min="2812" max="2812" width="37.140625" style="180" customWidth="1"/>
    <col min="2813" max="2814" width="10.5703125" style="180" customWidth="1"/>
    <col min="2815" max="2815" width="13" style="180" customWidth="1"/>
    <col min="2816" max="2817" width="10.28515625" style="180" customWidth="1"/>
    <col min="2818" max="2818" width="12.42578125" style="180" customWidth="1"/>
    <col min="2819" max="2820" width="8.85546875" style="180"/>
    <col min="2821" max="2821" width="7.85546875" style="180" customWidth="1"/>
    <col min="2822" max="3067" width="8.85546875" style="180"/>
    <col min="3068" max="3068" width="37.140625" style="180" customWidth="1"/>
    <col min="3069" max="3070" width="10.5703125" style="180" customWidth="1"/>
    <col min="3071" max="3071" width="13" style="180" customWidth="1"/>
    <col min="3072" max="3073" width="10.28515625" style="180" customWidth="1"/>
    <col min="3074" max="3074" width="12.42578125" style="180" customWidth="1"/>
    <col min="3075" max="3076" width="8.85546875" style="180"/>
    <col min="3077" max="3077" width="7.85546875" style="180" customWidth="1"/>
    <col min="3078" max="3323" width="8.85546875" style="180"/>
    <col min="3324" max="3324" width="37.140625" style="180" customWidth="1"/>
    <col min="3325" max="3326" width="10.5703125" style="180" customWidth="1"/>
    <col min="3327" max="3327" width="13" style="180" customWidth="1"/>
    <col min="3328" max="3329" width="10.28515625" style="180" customWidth="1"/>
    <col min="3330" max="3330" width="12.42578125" style="180" customWidth="1"/>
    <col min="3331" max="3332" width="8.85546875" style="180"/>
    <col min="3333" max="3333" width="7.85546875" style="180" customWidth="1"/>
    <col min="3334" max="3579" width="8.85546875" style="180"/>
    <col min="3580" max="3580" width="37.140625" style="180" customWidth="1"/>
    <col min="3581" max="3582" width="10.5703125" style="180" customWidth="1"/>
    <col min="3583" max="3583" width="13" style="180" customWidth="1"/>
    <col min="3584" max="3585" width="10.28515625" style="180" customWidth="1"/>
    <col min="3586" max="3586" width="12.42578125" style="180" customWidth="1"/>
    <col min="3587" max="3588" width="8.85546875" style="180"/>
    <col min="3589" max="3589" width="7.85546875" style="180" customWidth="1"/>
    <col min="3590" max="3835" width="8.85546875" style="180"/>
    <col min="3836" max="3836" width="37.140625" style="180" customWidth="1"/>
    <col min="3837" max="3838" width="10.5703125" style="180" customWidth="1"/>
    <col min="3839" max="3839" width="13" style="180" customWidth="1"/>
    <col min="3840" max="3841" width="10.28515625" style="180" customWidth="1"/>
    <col min="3842" max="3842" width="12.42578125" style="180" customWidth="1"/>
    <col min="3843" max="3844" width="8.85546875" style="180"/>
    <col min="3845" max="3845" width="7.85546875" style="180" customWidth="1"/>
    <col min="3846" max="4091" width="8.85546875" style="180"/>
    <col min="4092" max="4092" width="37.140625" style="180" customWidth="1"/>
    <col min="4093" max="4094" width="10.5703125" style="180" customWidth="1"/>
    <col min="4095" max="4095" width="13" style="180" customWidth="1"/>
    <col min="4096" max="4097" width="10.28515625" style="180" customWidth="1"/>
    <col min="4098" max="4098" width="12.42578125" style="180" customWidth="1"/>
    <col min="4099" max="4100" width="8.85546875" style="180"/>
    <col min="4101" max="4101" width="7.85546875" style="180" customWidth="1"/>
    <col min="4102" max="4347" width="8.85546875" style="180"/>
    <col min="4348" max="4348" width="37.140625" style="180" customWidth="1"/>
    <col min="4349" max="4350" width="10.5703125" style="180" customWidth="1"/>
    <col min="4351" max="4351" width="13" style="180" customWidth="1"/>
    <col min="4352" max="4353" width="10.28515625" style="180" customWidth="1"/>
    <col min="4354" max="4354" width="12.42578125" style="180" customWidth="1"/>
    <col min="4355" max="4356" width="8.85546875" style="180"/>
    <col min="4357" max="4357" width="7.85546875" style="180" customWidth="1"/>
    <col min="4358" max="4603" width="8.85546875" style="180"/>
    <col min="4604" max="4604" width="37.140625" style="180" customWidth="1"/>
    <col min="4605" max="4606" width="10.5703125" style="180" customWidth="1"/>
    <col min="4607" max="4607" width="13" style="180" customWidth="1"/>
    <col min="4608" max="4609" width="10.28515625" style="180" customWidth="1"/>
    <col min="4610" max="4610" width="12.42578125" style="180" customWidth="1"/>
    <col min="4611" max="4612" width="8.85546875" style="180"/>
    <col min="4613" max="4613" width="7.85546875" style="180" customWidth="1"/>
    <col min="4614" max="4859" width="8.85546875" style="180"/>
    <col min="4860" max="4860" width="37.140625" style="180" customWidth="1"/>
    <col min="4861" max="4862" width="10.5703125" style="180" customWidth="1"/>
    <col min="4863" max="4863" width="13" style="180" customWidth="1"/>
    <col min="4864" max="4865" width="10.28515625" style="180" customWidth="1"/>
    <col min="4866" max="4866" width="12.42578125" style="180" customWidth="1"/>
    <col min="4867" max="4868" width="8.85546875" style="180"/>
    <col min="4869" max="4869" width="7.85546875" style="180" customWidth="1"/>
    <col min="4870" max="5115" width="8.85546875" style="180"/>
    <col min="5116" max="5116" width="37.140625" style="180" customWidth="1"/>
    <col min="5117" max="5118" width="10.5703125" style="180" customWidth="1"/>
    <col min="5119" max="5119" width="13" style="180" customWidth="1"/>
    <col min="5120" max="5121" width="10.28515625" style="180" customWidth="1"/>
    <col min="5122" max="5122" width="12.42578125" style="180" customWidth="1"/>
    <col min="5123" max="5124" width="8.85546875" style="180"/>
    <col min="5125" max="5125" width="7.85546875" style="180" customWidth="1"/>
    <col min="5126" max="5371" width="8.85546875" style="180"/>
    <col min="5372" max="5372" width="37.140625" style="180" customWidth="1"/>
    <col min="5373" max="5374" width="10.5703125" style="180" customWidth="1"/>
    <col min="5375" max="5375" width="13" style="180" customWidth="1"/>
    <col min="5376" max="5377" width="10.28515625" style="180" customWidth="1"/>
    <col min="5378" max="5378" width="12.42578125" style="180" customWidth="1"/>
    <col min="5379" max="5380" width="8.85546875" style="180"/>
    <col min="5381" max="5381" width="7.85546875" style="180" customWidth="1"/>
    <col min="5382" max="5627" width="8.85546875" style="180"/>
    <col min="5628" max="5628" width="37.140625" style="180" customWidth="1"/>
    <col min="5629" max="5630" width="10.5703125" style="180" customWidth="1"/>
    <col min="5631" max="5631" width="13" style="180" customWidth="1"/>
    <col min="5632" max="5633" width="10.28515625" style="180" customWidth="1"/>
    <col min="5634" max="5634" width="12.42578125" style="180" customWidth="1"/>
    <col min="5635" max="5636" width="8.85546875" style="180"/>
    <col min="5637" max="5637" width="7.85546875" style="180" customWidth="1"/>
    <col min="5638" max="5883" width="8.85546875" style="180"/>
    <col min="5884" max="5884" width="37.140625" style="180" customWidth="1"/>
    <col min="5885" max="5886" width="10.5703125" style="180" customWidth="1"/>
    <col min="5887" max="5887" width="13" style="180" customWidth="1"/>
    <col min="5888" max="5889" width="10.28515625" style="180" customWidth="1"/>
    <col min="5890" max="5890" width="12.42578125" style="180" customWidth="1"/>
    <col min="5891" max="5892" width="8.85546875" style="180"/>
    <col min="5893" max="5893" width="7.85546875" style="180" customWidth="1"/>
    <col min="5894" max="6139" width="8.85546875" style="180"/>
    <col min="6140" max="6140" width="37.140625" style="180" customWidth="1"/>
    <col min="6141" max="6142" width="10.5703125" style="180" customWidth="1"/>
    <col min="6143" max="6143" width="13" style="180" customWidth="1"/>
    <col min="6144" max="6145" width="10.28515625" style="180" customWidth="1"/>
    <col min="6146" max="6146" width="12.42578125" style="180" customWidth="1"/>
    <col min="6147" max="6148" width="8.85546875" style="180"/>
    <col min="6149" max="6149" width="7.85546875" style="180" customWidth="1"/>
    <col min="6150" max="6395" width="8.85546875" style="180"/>
    <col min="6396" max="6396" width="37.140625" style="180" customWidth="1"/>
    <col min="6397" max="6398" width="10.5703125" style="180" customWidth="1"/>
    <col min="6399" max="6399" width="13" style="180" customWidth="1"/>
    <col min="6400" max="6401" width="10.28515625" style="180" customWidth="1"/>
    <col min="6402" max="6402" width="12.42578125" style="180" customWidth="1"/>
    <col min="6403" max="6404" width="8.85546875" style="180"/>
    <col min="6405" max="6405" width="7.85546875" style="180" customWidth="1"/>
    <col min="6406" max="6651" width="8.85546875" style="180"/>
    <col min="6652" max="6652" width="37.140625" style="180" customWidth="1"/>
    <col min="6653" max="6654" width="10.5703125" style="180" customWidth="1"/>
    <col min="6655" max="6655" width="13" style="180" customWidth="1"/>
    <col min="6656" max="6657" width="10.28515625" style="180" customWidth="1"/>
    <col min="6658" max="6658" width="12.42578125" style="180" customWidth="1"/>
    <col min="6659" max="6660" width="8.85546875" style="180"/>
    <col min="6661" max="6661" width="7.85546875" style="180" customWidth="1"/>
    <col min="6662" max="6907" width="8.85546875" style="180"/>
    <col min="6908" max="6908" width="37.140625" style="180" customWidth="1"/>
    <col min="6909" max="6910" width="10.5703125" style="180" customWidth="1"/>
    <col min="6911" max="6911" width="13" style="180" customWidth="1"/>
    <col min="6912" max="6913" width="10.28515625" style="180" customWidth="1"/>
    <col min="6914" max="6914" width="12.42578125" style="180" customWidth="1"/>
    <col min="6915" max="6916" width="8.85546875" style="180"/>
    <col min="6917" max="6917" width="7.85546875" style="180" customWidth="1"/>
    <col min="6918" max="7163" width="8.85546875" style="180"/>
    <col min="7164" max="7164" width="37.140625" style="180" customWidth="1"/>
    <col min="7165" max="7166" width="10.5703125" style="180" customWidth="1"/>
    <col min="7167" max="7167" width="13" style="180" customWidth="1"/>
    <col min="7168" max="7169" width="10.28515625" style="180" customWidth="1"/>
    <col min="7170" max="7170" width="12.42578125" style="180" customWidth="1"/>
    <col min="7171" max="7172" width="8.85546875" style="180"/>
    <col min="7173" max="7173" width="7.85546875" style="180" customWidth="1"/>
    <col min="7174" max="7419" width="8.85546875" style="180"/>
    <col min="7420" max="7420" width="37.140625" style="180" customWidth="1"/>
    <col min="7421" max="7422" width="10.5703125" style="180" customWidth="1"/>
    <col min="7423" max="7423" width="13" style="180" customWidth="1"/>
    <col min="7424" max="7425" width="10.28515625" style="180" customWidth="1"/>
    <col min="7426" max="7426" width="12.42578125" style="180" customWidth="1"/>
    <col min="7427" max="7428" width="8.85546875" style="180"/>
    <col min="7429" max="7429" width="7.85546875" style="180" customWidth="1"/>
    <col min="7430" max="7675" width="8.85546875" style="180"/>
    <col min="7676" max="7676" width="37.140625" style="180" customWidth="1"/>
    <col min="7677" max="7678" width="10.5703125" style="180" customWidth="1"/>
    <col min="7679" max="7679" width="13" style="180" customWidth="1"/>
    <col min="7680" max="7681" width="10.28515625" style="180" customWidth="1"/>
    <col min="7682" max="7682" width="12.42578125" style="180" customWidth="1"/>
    <col min="7683" max="7684" width="8.85546875" style="180"/>
    <col min="7685" max="7685" width="7.85546875" style="180" customWidth="1"/>
    <col min="7686" max="7931" width="8.85546875" style="180"/>
    <col min="7932" max="7932" width="37.140625" style="180" customWidth="1"/>
    <col min="7933" max="7934" width="10.5703125" style="180" customWidth="1"/>
    <col min="7935" max="7935" width="13" style="180" customWidth="1"/>
    <col min="7936" max="7937" width="10.28515625" style="180" customWidth="1"/>
    <col min="7938" max="7938" width="12.42578125" style="180" customWidth="1"/>
    <col min="7939" max="7940" width="8.85546875" style="180"/>
    <col min="7941" max="7941" width="7.85546875" style="180" customWidth="1"/>
    <col min="7942" max="8187" width="8.85546875" style="180"/>
    <col min="8188" max="8188" width="37.140625" style="180" customWidth="1"/>
    <col min="8189" max="8190" width="10.5703125" style="180" customWidth="1"/>
    <col min="8191" max="8191" width="13" style="180" customWidth="1"/>
    <col min="8192" max="8193" width="10.28515625" style="180" customWidth="1"/>
    <col min="8194" max="8194" width="12.42578125" style="180" customWidth="1"/>
    <col min="8195" max="8196" width="8.85546875" style="180"/>
    <col min="8197" max="8197" width="7.85546875" style="180" customWidth="1"/>
    <col min="8198" max="8443" width="8.85546875" style="180"/>
    <col min="8444" max="8444" width="37.140625" style="180" customWidth="1"/>
    <col min="8445" max="8446" width="10.5703125" style="180" customWidth="1"/>
    <col min="8447" max="8447" width="13" style="180" customWidth="1"/>
    <col min="8448" max="8449" width="10.28515625" style="180" customWidth="1"/>
    <col min="8450" max="8450" width="12.42578125" style="180" customWidth="1"/>
    <col min="8451" max="8452" width="8.85546875" style="180"/>
    <col min="8453" max="8453" width="7.85546875" style="180" customWidth="1"/>
    <col min="8454" max="8699" width="8.85546875" style="180"/>
    <col min="8700" max="8700" width="37.140625" style="180" customWidth="1"/>
    <col min="8701" max="8702" width="10.5703125" style="180" customWidth="1"/>
    <col min="8703" max="8703" width="13" style="180" customWidth="1"/>
    <col min="8704" max="8705" width="10.28515625" style="180" customWidth="1"/>
    <col min="8706" max="8706" width="12.42578125" style="180" customWidth="1"/>
    <col min="8707" max="8708" width="8.85546875" style="180"/>
    <col min="8709" max="8709" width="7.85546875" style="180" customWidth="1"/>
    <col min="8710" max="8955" width="8.85546875" style="180"/>
    <col min="8956" max="8956" width="37.140625" style="180" customWidth="1"/>
    <col min="8957" max="8958" width="10.5703125" style="180" customWidth="1"/>
    <col min="8959" max="8959" width="13" style="180" customWidth="1"/>
    <col min="8960" max="8961" width="10.28515625" style="180" customWidth="1"/>
    <col min="8962" max="8962" width="12.42578125" style="180" customWidth="1"/>
    <col min="8963" max="8964" width="8.85546875" style="180"/>
    <col min="8965" max="8965" width="7.85546875" style="180" customWidth="1"/>
    <col min="8966" max="9211" width="8.85546875" style="180"/>
    <col min="9212" max="9212" width="37.140625" style="180" customWidth="1"/>
    <col min="9213" max="9214" width="10.5703125" style="180" customWidth="1"/>
    <col min="9215" max="9215" width="13" style="180" customWidth="1"/>
    <col min="9216" max="9217" width="10.28515625" style="180" customWidth="1"/>
    <col min="9218" max="9218" width="12.42578125" style="180" customWidth="1"/>
    <col min="9219" max="9220" width="8.85546875" style="180"/>
    <col min="9221" max="9221" width="7.85546875" style="180" customWidth="1"/>
    <col min="9222" max="9467" width="8.85546875" style="180"/>
    <col min="9468" max="9468" width="37.140625" style="180" customWidth="1"/>
    <col min="9469" max="9470" width="10.5703125" style="180" customWidth="1"/>
    <col min="9471" max="9471" width="13" style="180" customWidth="1"/>
    <col min="9472" max="9473" width="10.28515625" style="180" customWidth="1"/>
    <col min="9474" max="9474" width="12.42578125" style="180" customWidth="1"/>
    <col min="9475" max="9476" width="8.85546875" style="180"/>
    <col min="9477" max="9477" width="7.85546875" style="180" customWidth="1"/>
    <col min="9478" max="9723" width="8.85546875" style="180"/>
    <col min="9724" max="9724" width="37.140625" style="180" customWidth="1"/>
    <col min="9725" max="9726" width="10.5703125" style="180" customWidth="1"/>
    <col min="9727" max="9727" width="13" style="180" customWidth="1"/>
    <col min="9728" max="9729" width="10.28515625" style="180" customWidth="1"/>
    <col min="9730" max="9730" width="12.42578125" style="180" customWidth="1"/>
    <col min="9731" max="9732" width="8.85546875" style="180"/>
    <col min="9733" max="9733" width="7.85546875" style="180" customWidth="1"/>
    <col min="9734" max="9979" width="8.85546875" style="180"/>
    <col min="9980" max="9980" width="37.140625" style="180" customWidth="1"/>
    <col min="9981" max="9982" width="10.5703125" style="180" customWidth="1"/>
    <col min="9983" max="9983" width="13" style="180" customWidth="1"/>
    <col min="9984" max="9985" width="10.28515625" style="180" customWidth="1"/>
    <col min="9986" max="9986" width="12.42578125" style="180" customWidth="1"/>
    <col min="9987" max="9988" width="8.85546875" style="180"/>
    <col min="9989" max="9989" width="7.85546875" style="180" customWidth="1"/>
    <col min="9990" max="10235" width="8.85546875" style="180"/>
    <col min="10236" max="10236" width="37.140625" style="180" customWidth="1"/>
    <col min="10237" max="10238" width="10.5703125" style="180" customWidth="1"/>
    <col min="10239" max="10239" width="13" style="180" customWidth="1"/>
    <col min="10240" max="10241" width="10.28515625" style="180" customWidth="1"/>
    <col min="10242" max="10242" width="12.42578125" style="180" customWidth="1"/>
    <col min="10243" max="10244" width="8.85546875" style="180"/>
    <col min="10245" max="10245" width="7.85546875" style="180" customWidth="1"/>
    <col min="10246" max="10491" width="8.85546875" style="180"/>
    <col min="10492" max="10492" width="37.140625" style="180" customWidth="1"/>
    <col min="10493" max="10494" width="10.5703125" style="180" customWidth="1"/>
    <col min="10495" max="10495" width="13" style="180" customWidth="1"/>
    <col min="10496" max="10497" width="10.28515625" style="180" customWidth="1"/>
    <col min="10498" max="10498" width="12.42578125" style="180" customWidth="1"/>
    <col min="10499" max="10500" width="8.85546875" style="180"/>
    <col min="10501" max="10501" width="7.85546875" style="180" customWidth="1"/>
    <col min="10502" max="10747" width="8.85546875" style="180"/>
    <col min="10748" max="10748" width="37.140625" style="180" customWidth="1"/>
    <col min="10749" max="10750" width="10.5703125" style="180" customWidth="1"/>
    <col min="10751" max="10751" width="13" style="180" customWidth="1"/>
    <col min="10752" max="10753" width="10.28515625" style="180" customWidth="1"/>
    <col min="10754" max="10754" width="12.42578125" style="180" customWidth="1"/>
    <col min="10755" max="10756" width="8.85546875" style="180"/>
    <col min="10757" max="10757" width="7.85546875" style="180" customWidth="1"/>
    <col min="10758" max="11003" width="8.85546875" style="180"/>
    <col min="11004" max="11004" width="37.140625" style="180" customWidth="1"/>
    <col min="11005" max="11006" width="10.5703125" style="180" customWidth="1"/>
    <col min="11007" max="11007" width="13" style="180" customWidth="1"/>
    <col min="11008" max="11009" width="10.28515625" style="180" customWidth="1"/>
    <col min="11010" max="11010" width="12.42578125" style="180" customWidth="1"/>
    <col min="11011" max="11012" width="8.85546875" style="180"/>
    <col min="11013" max="11013" width="7.85546875" style="180" customWidth="1"/>
    <col min="11014" max="11259" width="8.85546875" style="180"/>
    <col min="11260" max="11260" width="37.140625" style="180" customWidth="1"/>
    <col min="11261" max="11262" width="10.5703125" style="180" customWidth="1"/>
    <col min="11263" max="11263" width="13" style="180" customWidth="1"/>
    <col min="11264" max="11265" width="10.28515625" style="180" customWidth="1"/>
    <col min="11266" max="11266" width="12.42578125" style="180" customWidth="1"/>
    <col min="11267" max="11268" width="8.85546875" style="180"/>
    <col min="11269" max="11269" width="7.85546875" style="180" customWidth="1"/>
    <col min="11270" max="11515" width="8.85546875" style="180"/>
    <col min="11516" max="11516" width="37.140625" style="180" customWidth="1"/>
    <col min="11517" max="11518" width="10.5703125" style="180" customWidth="1"/>
    <col min="11519" max="11519" width="13" style="180" customWidth="1"/>
    <col min="11520" max="11521" width="10.28515625" style="180" customWidth="1"/>
    <col min="11522" max="11522" width="12.42578125" style="180" customWidth="1"/>
    <col min="11523" max="11524" width="8.85546875" style="180"/>
    <col min="11525" max="11525" width="7.85546875" style="180" customWidth="1"/>
    <col min="11526" max="11771" width="8.85546875" style="180"/>
    <col min="11772" max="11772" width="37.140625" style="180" customWidth="1"/>
    <col min="11773" max="11774" width="10.5703125" style="180" customWidth="1"/>
    <col min="11775" max="11775" width="13" style="180" customWidth="1"/>
    <col min="11776" max="11777" width="10.28515625" style="180" customWidth="1"/>
    <col min="11778" max="11778" width="12.42578125" style="180" customWidth="1"/>
    <col min="11779" max="11780" width="8.85546875" style="180"/>
    <col min="11781" max="11781" width="7.85546875" style="180" customWidth="1"/>
    <col min="11782" max="12027" width="8.85546875" style="180"/>
    <col min="12028" max="12028" width="37.140625" style="180" customWidth="1"/>
    <col min="12029" max="12030" width="10.5703125" style="180" customWidth="1"/>
    <col min="12031" max="12031" width="13" style="180" customWidth="1"/>
    <col min="12032" max="12033" width="10.28515625" style="180" customWidth="1"/>
    <col min="12034" max="12034" width="12.42578125" style="180" customWidth="1"/>
    <col min="12035" max="12036" width="8.85546875" style="180"/>
    <col min="12037" max="12037" width="7.85546875" style="180" customWidth="1"/>
    <col min="12038" max="12283" width="8.85546875" style="180"/>
    <col min="12284" max="12284" width="37.140625" style="180" customWidth="1"/>
    <col min="12285" max="12286" width="10.5703125" style="180" customWidth="1"/>
    <col min="12287" max="12287" width="13" style="180" customWidth="1"/>
    <col min="12288" max="12289" width="10.28515625" style="180" customWidth="1"/>
    <col min="12290" max="12290" width="12.42578125" style="180" customWidth="1"/>
    <col min="12291" max="12292" width="8.85546875" style="180"/>
    <col min="12293" max="12293" width="7.85546875" style="180" customWidth="1"/>
    <col min="12294" max="12539" width="8.85546875" style="180"/>
    <col min="12540" max="12540" width="37.140625" style="180" customWidth="1"/>
    <col min="12541" max="12542" width="10.5703125" style="180" customWidth="1"/>
    <col min="12543" max="12543" width="13" style="180" customWidth="1"/>
    <col min="12544" max="12545" width="10.28515625" style="180" customWidth="1"/>
    <col min="12546" max="12546" width="12.42578125" style="180" customWidth="1"/>
    <col min="12547" max="12548" width="8.85546875" style="180"/>
    <col min="12549" max="12549" width="7.85546875" style="180" customWidth="1"/>
    <col min="12550" max="12795" width="8.85546875" style="180"/>
    <col min="12796" max="12796" width="37.140625" style="180" customWidth="1"/>
    <col min="12797" max="12798" width="10.5703125" style="180" customWidth="1"/>
    <col min="12799" max="12799" width="13" style="180" customWidth="1"/>
    <col min="12800" max="12801" width="10.28515625" style="180" customWidth="1"/>
    <col min="12802" max="12802" width="12.42578125" style="180" customWidth="1"/>
    <col min="12803" max="12804" width="8.85546875" style="180"/>
    <col min="12805" max="12805" width="7.85546875" style="180" customWidth="1"/>
    <col min="12806" max="13051" width="8.85546875" style="180"/>
    <col min="13052" max="13052" width="37.140625" style="180" customWidth="1"/>
    <col min="13053" max="13054" width="10.5703125" style="180" customWidth="1"/>
    <col min="13055" max="13055" width="13" style="180" customWidth="1"/>
    <col min="13056" max="13057" width="10.28515625" style="180" customWidth="1"/>
    <col min="13058" max="13058" width="12.42578125" style="180" customWidth="1"/>
    <col min="13059" max="13060" width="8.85546875" style="180"/>
    <col min="13061" max="13061" width="7.85546875" style="180" customWidth="1"/>
    <col min="13062" max="13307" width="8.85546875" style="180"/>
    <col min="13308" max="13308" width="37.140625" style="180" customWidth="1"/>
    <col min="13309" max="13310" width="10.5703125" style="180" customWidth="1"/>
    <col min="13311" max="13311" width="13" style="180" customWidth="1"/>
    <col min="13312" max="13313" width="10.28515625" style="180" customWidth="1"/>
    <col min="13314" max="13314" width="12.42578125" style="180" customWidth="1"/>
    <col min="13315" max="13316" width="8.85546875" style="180"/>
    <col min="13317" max="13317" width="7.85546875" style="180" customWidth="1"/>
    <col min="13318" max="13563" width="8.85546875" style="180"/>
    <col min="13564" max="13564" width="37.140625" style="180" customWidth="1"/>
    <col min="13565" max="13566" width="10.5703125" style="180" customWidth="1"/>
    <col min="13567" max="13567" width="13" style="180" customWidth="1"/>
    <col min="13568" max="13569" width="10.28515625" style="180" customWidth="1"/>
    <col min="13570" max="13570" width="12.42578125" style="180" customWidth="1"/>
    <col min="13571" max="13572" width="8.85546875" style="180"/>
    <col min="13573" max="13573" width="7.85546875" style="180" customWidth="1"/>
    <col min="13574" max="13819" width="8.85546875" style="180"/>
    <col min="13820" max="13820" width="37.140625" style="180" customWidth="1"/>
    <col min="13821" max="13822" width="10.5703125" style="180" customWidth="1"/>
    <col min="13823" max="13823" width="13" style="180" customWidth="1"/>
    <col min="13824" max="13825" width="10.28515625" style="180" customWidth="1"/>
    <col min="13826" max="13826" width="12.42578125" style="180" customWidth="1"/>
    <col min="13827" max="13828" width="8.85546875" style="180"/>
    <col min="13829" max="13829" width="7.85546875" style="180" customWidth="1"/>
    <col min="13830" max="14075" width="8.85546875" style="180"/>
    <col min="14076" max="14076" width="37.140625" style="180" customWidth="1"/>
    <col min="14077" max="14078" width="10.5703125" style="180" customWidth="1"/>
    <col min="14079" max="14079" width="13" style="180" customWidth="1"/>
    <col min="14080" max="14081" width="10.28515625" style="180" customWidth="1"/>
    <col min="14082" max="14082" width="12.42578125" style="180" customWidth="1"/>
    <col min="14083" max="14084" width="8.85546875" style="180"/>
    <col min="14085" max="14085" width="7.85546875" style="180" customWidth="1"/>
    <col min="14086" max="14331" width="8.85546875" style="180"/>
    <col min="14332" max="14332" width="37.140625" style="180" customWidth="1"/>
    <col min="14333" max="14334" width="10.5703125" style="180" customWidth="1"/>
    <col min="14335" max="14335" width="13" style="180" customWidth="1"/>
    <col min="14336" max="14337" width="10.28515625" style="180" customWidth="1"/>
    <col min="14338" max="14338" width="12.42578125" style="180" customWidth="1"/>
    <col min="14339" max="14340" width="8.85546875" style="180"/>
    <col min="14341" max="14341" width="7.85546875" style="180" customWidth="1"/>
    <col min="14342" max="14587" width="8.85546875" style="180"/>
    <col min="14588" max="14588" width="37.140625" style="180" customWidth="1"/>
    <col min="14589" max="14590" width="10.5703125" style="180" customWidth="1"/>
    <col min="14591" max="14591" width="13" style="180" customWidth="1"/>
    <col min="14592" max="14593" width="10.28515625" style="180" customWidth="1"/>
    <col min="14594" max="14594" width="12.42578125" style="180" customWidth="1"/>
    <col min="14595" max="14596" width="8.85546875" style="180"/>
    <col min="14597" max="14597" width="7.85546875" style="180" customWidth="1"/>
    <col min="14598" max="14843" width="8.85546875" style="180"/>
    <col min="14844" max="14844" width="37.140625" style="180" customWidth="1"/>
    <col min="14845" max="14846" width="10.5703125" style="180" customWidth="1"/>
    <col min="14847" max="14847" width="13" style="180" customWidth="1"/>
    <col min="14848" max="14849" width="10.28515625" style="180" customWidth="1"/>
    <col min="14850" max="14850" width="12.42578125" style="180" customWidth="1"/>
    <col min="14851" max="14852" width="8.85546875" style="180"/>
    <col min="14853" max="14853" width="7.85546875" style="180" customWidth="1"/>
    <col min="14854" max="15099" width="8.85546875" style="180"/>
    <col min="15100" max="15100" width="37.140625" style="180" customWidth="1"/>
    <col min="15101" max="15102" width="10.5703125" style="180" customWidth="1"/>
    <col min="15103" max="15103" width="13" style="180" customWidth="1"/>
    <col min="15104" max="15105" width="10.28515625" style="180" customWidth="1"/>
    <col min="15106" max="15106" width="12.42578125" style="180" customWidth="1"/>
    <col min="15107" max="15108" width="8.85546875" style="180"/>
    <col min="15109" max="15109" width="7.85546875" style="180" customWidth="1"/>
    <col min="15110" max="15355" width="8.85546875" style="180"/>
    <col min="15356" max="15356" width="37.140625" style="180" customWidth="1"/>
    <col min="15357" max="15358" width="10.5703125" style="180" customWidth="1"/>
    <col min="15359" max="15359" width="13" style="180" customWidth="1"/>
    <col min="15360" max="15361" width="10.28515625" style="180" customWidth="1"/>
    <col min="15362" max="15362" width="12.42578125" style="180" customWidth="1"/>
    <col min="15363" max="15364" width="8.85546875" style="180"/>
    <col min="15365" max="15365" width="7.85546875" style="180" customWidth="1"/>
    <col min="15366" max="15611" width="8.85546875" style="180"/>
    <col min="15612" max="15612" width="37.140625" style="180" customWidth="1"/>
    <col min="15613" max="15614" width="10.5703125" style="180" customWidth="1"/>
    <col min="15615" max="15615" width="13" style="180" customWidth="1"/>
    <col min="15616" max="15617" width="10.28515625" style="180" customWidth="1"/>
    <col min="15618" max="15618" width="12.42578125" style="180" customWidth="1"/>
    <col min="15619" max="15620" width="8.85546875" style="180"/>
    <col min="15621" max="15621" width="7.85546875" style="180" customWidth="1"/>
    <col min="15622" max="15867" width="8.85546875" style="180"/>
    <col min="15868" max="15868" width="37.140625" style="180" customWidth="1"/>
    <col min="15869" max="15870" width="10.5703125" style="180" customWidth="1"/>
    <col min="15871" max="15871" width="13" style="180" customWidth="1"/>
    <col min="15872" max="15873" width="10.28515625" style="180" customWidth="1"/>
    <col min="15874" max="15874" width="12.42578125" style="180" customWidth="1"/>
    <col min="15875" max="15876" width="8.85546875" style="180"/>
    <col min="15877" max="15877" width="7.85546875" style="180" customWidth="1"/>
    <col min="15878" max="16123" width="8.85546875" style="180"/>
    <col min="16124" max="16124" width="37.140625" style="180" customWidth="1"/>
    <col min="16125" max="16126" width="10.5703125" style="180" customWidth="1"/>
    <col min="16127" max="16127" width="13" style="180" customWidth="1"/>
    <col min="16128" max="16129" width="10.28515625" style="180" customWidth="1"/>
    <col min="16130" max="16130" width="12.42578125" style="180" customWidth="1"/>
    <col min="16131" max="16132" width="8.85546875" style="180"/>
    <col min="16133" max="16133" width="7.85546875" style="180" customWidth="1"/>
    <col min="16134" max="16384" width="8.85546875" style="180"/>
  </cols>
  <sheetData>
    <row r="1" spans="1:9" s="181" customFormat="1" ht="22.5" x14ac:dyDescent="0.3">
      <c r="A1" s="507" t="s">
        <v>187</v>
      </c>
      <c r="B1" s="507"/>
      <c r="C1" s="507"/>
      <c r="D1" s="507"/>
      <c r="E1" s="507"/>
      <c r="F1" s="507"/>
      <c r="G1" s="507"/>
      <c r="H1" s="507"/>
      <c r="I1" s="507"/>
    </row>
    <row r="2" spans="1:9" s="181" customFormat="1" ht="19.5" customHeight="1" x14ac:dyDescent="0.3">
      <c r="A2" s="526" t="s">
        <v>173</v>
      </c>
      <c r="B2" s="526"/>
      <c r="C2" s="526"/>
      <c r="D2" s="526"/>
      <c r="E2" s="526"/>
      <c r="F2" s="526"/>
      <c r="G2" s="526"/>
      <c r="H2" s="526"/>
      <c r="I2" s="526"/>
    </row>
    <row r="3" spans="1:9" s="183" customFormat="1" ht="18" customHeight="1" x14ac:dyDescent="0.2">
      <c r="A3" s="320"/>
      <c r="B3" s="321"/>
      <c r="C3" s="321"/>
      <c r="D3" s="321"/>
      <c r="E3" s="321"/>
      <c r="F3" s="321"/>
      <c r="G3" s="321"/>
      <c r="H3" s="321"/>
      <c r="I3" s="322" t="s">
        <v>45</v>
      </c>
    </row>
    <row r="4" spans="1:9" s="183" customFormat="1" ht="34.5" customHeight="1" x14ac:dyDescent="0.2">
      <c r="A4" s="527"/>
      <c r="B4" s="528" t="s">
        <v>585</v>
      </c>
      <c r="C4" s="529"/>
      <c r="D4" s="529"/>
      <c r="E4" s="530"/>
      <c r="F4" s="531" t="s">
        <v>558</v>
      </c>
      <c r="G4" s="532"/>
      <c r="H4" s="532"/>
      <c r="I4" s="533"/>
    </row>
    <row r="5" spans="1:9" s="183" customFormat="1" ht="69.75" customHeight="1" x14ac:dyDescent="0.2">
      <c r="A5" s="527"/>
      <c r="B5" s="323" t="s">
        <v>188</v>
      </c>
      <c r="C5" s="323" t="s">
        <v>189</v>
      </c>
      <c r="D5" s="323" t="s">
        <v>190</v>
      </c>
      <c r="E5" s="323" t="s">
        <v>189</v>
      </c>
      <c r="F5" s="323" t="s">
        <v>188</v>
      </c>
      <c r="G5" s="323" t="s">
        <v>189</v>
      </c>
      <c r="H5" s="323" t="s">
        <v>190</v>
      </c>
      <c r="I5" s="323" t="s">
        <v>189</v>
      </c>
    </row>
    <row r="6" spans="1:9" s="187" customFormat="1" ht="34.5" customHeight="1" x14ac:dyDescent="0.25">
      <c r="A6" s="355" t="s">
        <v>175</v>
      </c>
      <c r="B6" s="348">
        <v>5241</v>
      </c>
      <c r="C6" s="356">
        <v>46.2</v>
      </c>
      <c r="D6" s="328">
        <v>6111</v>
      </c>
      <c r="E6" s="356">
        <v>53.8</v>
      </c>
      <c r="F6" s="348">
        <v>1649</v>
      </c>
      <c r="G6" s="356">
        <v>50.4</v>
      </c>
      <c r="H6" s="328">
        <v>1622</v>
      </c>
      <c r="I6" s="326">
        <v>49.6</v>
      </c>
    </row>
    <row r="7" spans="1:9" ht="15.75" x14ac:dyDescent="0.2">
      <c r="A7" s="197" t="s">
        <v>146</v>
      </c>
      <c r="B7" s="277">
        <v>1279</v>
      </c>
      <c r="C7" s="357">
        <v>64.099999999999994</v>
      </c>
      <c r="D7" s="358">
        <v>716</v>
      </c>
      <c r="E7" s="357">
        <v>35.9</v>
      </c>
      <c r="F7" s="277">
        <v>416</v>
      </c>
      <c r="G7" s="357">
        <v>67.599999999999994</v>
      </c>
      <c r="H7" s="359">
        <v>199</v>
      </c>
      <c r="I7" s="333">
        <v>32.4</v>
      </c>
    </row>
    <row r="8" spans="1:9" ht="15.75" x14ac:dyDescent="0.2">
      <c r="A8" s="197" t="s">
        <v>147</v>
      </c>
      <c r="B8" s="277">
        <v>69</v>
      </c>
      <c r="C8" s="357">
        <v>57.5</v>
      </c>
      <c r="D8" s="358">
        <v>51</v>
      </c>
      <c r="E8" s="357">
        <v>42.5</v>
      </c>
      <c r="F8" s="277">
        <v>19</v>
      </c>
      <c r="G8" s="357">
        <v>57.6</v>
      </c>
      <c r="H8" s="359">
        <v>14</v>
      </c>
      <c r="I8" s="333">
        <v>42.4</v>
      </c>
    </row>
    <row r="9" spans="1:9" s="190" customFormat="1" ht="15.75" x14ac:dyDescent="0.25">
      <c r="A9" s="197" t="s">
        <v>148</v>
      </c>
      <c r="B9" s="277">
        <v>1</v>
      </c>
      <c r="C9" s="357">
        <v>16.7</v>
      </c>
      <c r="D9" s="358">
        <v>5</v>
      </c>
      <c r="E9" s="357">
        <v>83.3</v>
      </c>
      <c r="F9" s="277">
        <v>0</v>
      </c>
      <c r="G9" s="357">
        <v>0</v>
      </c>
      <c r="H9" s="359">
        <v>3</v>
      </c>
      <c r="I9" s="333">
        <v>100</v>
      </c>
    </row>
    <row r="10" spans="1:9" ht="15.75" x14ac:dyDescent="0.2">
      <c r="A10" s="197" t="s">
        <v>149</v>
      </c>
      <c r="B10" s="277">
        <v>68</v>
      </c>
      <c r="C10" s="357">
        <v>73.900000000000006</v>
      </c>
      <c r="D10" s="358">
        <v>24</v>
      </c>
      <c r="E10" s="357">
        <v>26.1</v>
      </c>
      <c r="F10" s="277">
        <v>13</v>
      </c>
      <c r="G10" s="357">
        <v>65</v>
      </c>
      <c r="H10" s="359">
        <v>7</v>
      </c>
      <c r="I10" s="333">
        <v>35</v>
      </c>
    </row>
    <row r="11" spans="1:9" ht="15.75" x14ac:dyDescent="0.2">
      <c r="A11" s="197" t="s">
        <v>150</v>
      </c>
      <c r="B11" s="277">
        <v>288</v>
      </c>
      <c r="C11" s="357">
        <v>87.5</v>
      </c>
      <c r="D11" s="358">
        <v>41</v>
      </c>
      <c r="E11" s="357">
        <v>12.5</v>
      </c>
      <c r="F11" s="277">
        <v>102</v>
      </c>
      <c r="G11" s="357">
        <v>87.9</v>
      </c>
      <c r="H11" s="359">
        <v>14</v>
      </c>
      <c r="I11" s="333">
        <v>12.1</v>
      </c>
    </row>
    <row r="12" spans="1:9" ht="15.75" x14ac:dyDescent="0.2">
      <c r="A12" s="197" t="s">
        <v>151</v>
      </c>
      <c r="B12" s="277">
        <v>50</v>
      </c>
      <c r="C12" s="357">
        <v>74.599999999999994</v>
      </c>
      <c r="D12" s="358">
        <v>17</v>
      </c>
      <c r="E12" s="357">
        <v>25.4</v>
      </c>
      <c r="F12" s="277">
        <v>9</v>
      </c>
      <c r="G12" s="357">
        <v>52.9</v>
      </c>
      <c r="H12" s="359">
        <v>8</v>
      </c>
      <c r="I12" s="333">
        <v>47.1</v>
      </c>
    </row>
    <row r="13" spans="1:9" ht="47.25" x14ac:dyDescent="0.2">
      <c r="A13" s="197" t="s">
        <v>152</v>
      </c>
      <c r="B13" s="277">
        <v>34</v>
      </c>
      <c r="C13" s="357">
        <v>41</v>
      </c>
      <c r="D13" s="358">
        <v>49</v>
      </c>
      <c r="E13" s="357">
        <v>59</v>
      </c>
      <c r="F13" s="277">
        <v>14</v>
      </c>
      <c r="G13" s="357">
        <v>56</v>
      </c>
      <c r="H13" s="359">
        <v>11</v>
      </c>
      <c r="I13" s="333">
        <v>44</v>
      </c>
    </row>
    <row r="14" spans="1:9" ht="15.75" x14ac:dyDescent="0.2">
      <c r="A14" s="197" t="s">
        <v>153</v>
      </c>
      <c r="B14" s="277">
        <v>76</v>
      </c>
      <c r="C14" s="357">
        <v>56.3</v>
      </c>
      <c r="D14" s="358">
        <v>59</v>
      </c>
      <c r="E14" s="357">
        <v>43.7</v>
      </c>
      <c r="F14" s="277">
        <v>35</v>
      </c>
      <c r="G14" s="357">
        <v>63.6</v>
      </c>
      <c r="H14" s="359">
        <v>20</v>
      </c>
      <c r="I14" s="333">
        <v>36.4</v>
      </c>
    </row>
    <row r="15" spans="1:9" ht="15.75" x14ac:dyDescent="0.2">
      <c r="A15" s="197" t="s">
        <v>154</v>
      </c>
      <c r="B15" s="277">
        <v>65</v>
      </c>
      <c r="C15" s="357">
        <v>63.1</v>
      </c>
      <c r="D15" s="358">
        <v>38</v>
      </c>
      <c r="E15" s="357">
        <v>36.9</v>
      </c>
      <c r="F15" s="277">
        <v>24</v>
      </c>
      <c r="G15" s="357">
        <v>66.7</v>
      </c>
      <c r="H15" s="359">
        <v>12</v>
      </c>
      <c r="I15" s="333">
        <v>33.299999999999997</v>
      </c>
    </row>
    <row r="16" spans="1:9" ht="15.75" x14ac:dyDescent="0.2">
      <c r="A16" s="197" t="s">
        <v>155</v>
      </c>
      <c r="B16" s="277">
        <v>114</v>
      </c>
      <c r="C16" s="357">
        <v>36.299999999999997</v>
      </c>
      <c r="D16" s="358">
        <v>200</v>
      </c>
      <c r="E16" s="357">
        <v>63.7</v>
      </c>
      <c r="F16" s="277">
        <v>45</v>
      </c>
      <c r="G16" s="357">
        <v>45</v>
      </c>
      <c r="H16" s="359">
        <v>55</v>
      </c>
      <c r="I16" s="333">
        <v>55</v>
      </c>
    </row>
    <row r="17" spans="1:9" ht="15.75" x14ac:dyDescent="0.2">
      <c r="A17" s="197" t="s">
        <v>156</v>
      </c>
      <c r="B17" s="277">
        <v>261</v>
      </c>
      <c r="C17" s="357">
        <v>47.2</v>
      </c>
      <c r="D17" s="358">
        <v>292</v>
      </c>
      <c r="E17" s="357">
        <v>52.8</v>
      </c>
      <c r="F17" s="277">
        <v>91</v>
      </c>
      <c r="G17" s="357">
        <v>55.8</v>
      </c>
      <c r="H17" s="359">
        <v>72</v>
      </c>
      <c r="I17" s="333">
        <v>44.2</v>
      </c>
    </row>
    <row r="18" spans="1:9" ht="31.5" x14ac:dyDescent="0.2">
      <c r="A18" s="197" t="s">
        <v>157</v>
      </c>
      <c r="B18" s="277">
        <v>19</v>
      </c>
      <c r="C18" s="357">
        <v>73.099999999999994</v>
      </c>
      <c r="D18" s="358">
        <v>7</v>
      </c>
      <c r="E18" s="357">
        <v>26.9</v>
      </c>
      <c r="F18" s="277">
        <v>3</v>
      </c>
      <c r="G18" s="357">
        <v>37.5</v>
      </c>
      <c r="H18" s="359">
        <v>5</v>
      </c>
      <c r="I18" s="333">
        <v>62.5</v>
      </c>
    </row>
    <row r="19" spans="1:9" ht="15.75" x14ac:dyDescent="0.2">
      <c r="A19" s="197" t="s">
        <v>158</v>
      </c>
      <c r="B19" s="277">
        <v>146</v>
      </c>
      <c r="C19" s="357">
        <v>41.6</v>
      </c>
      <c r="D19" s="358">
        <v>205</v>
      </c>
      <c r="E19" s="357">
        <v>58.4</v>
      </c>
      <c r="F19" s="277">
        <v>39</v>
      </c>
      <c r="G19" s="357">
        <v>36.799999999999997</v>
      </c>
      <c r="H19" s="359">
        <v>67</v>
      </c>
      <c r="I19" s="333">
        <v>63.2</v>
      </c>
    </row>
    <row r="20" spans="1:9" ht="15.75" x14ac:dyDescent="0.2">
      <c r="A20" s="197" t="s">
        <v>159</v>
      </c>
      <c r="B20" s="277">
        <v>197</v>
      </c>
      <c r="C20" s="357">
        <v>37</v>
      </c>
      <c r="D20" s="358">
        <v>335</v>
      </c>
      <c r="E20" s="357">
        <v>63</v>
      </c>
      <c r="F20" s="277">
        <v>68</v>
      </c>
      <c r="G20" s="357">
        <v>40.700000000000003</v>
      </c>
      <c r="H20" s="359">
        <v>99</v>
      </c>
      <c r="I20" s="333">
        <v>59.3</v>
      </c>
    </row>
    <row r="21" spans="1:9" ht="15.75" x14ac:dyDescent="0.2">
      <c r="A21" s="197" t="s">
        <v>160</v>
      </c>
      <c r="B21" s="277">
        <v>1116</v>
      </c>
      <c r="C21" s="357">
        <v>39.200000000000003</v>
      </c>
      <c r="D21" s="358">
        <v>1730</v>
      </c>
      <c r="E21" s="357">
        <v>60.8</v>
      </c>
      <c r="F21" s="277">
        <v>323</v>
      </c>
      <c r="G21" s="357">
        <v>41.8</v>
      </c>
      <c r="H21" s="359">
        <v>450</v>
      </c>
      <c r="I21" s="333">
        <v>58.2</v>
      </c>
    </row>
    <row r="22" spans="1:9" ht="31.5" x14ac:dyDescent="0.2">
      <c r="A22" s="197" t="s">
        <v>161</v>
      </c>
      <c r="B22" s="277">
        <v>376</v>
      </c>
      <c r="C22" s="357">
        <v>38.4</v>
      </c>
      <c r="D22" s="358">
        <v>602</v>
      </c>
      <c r="E22" s="357">
        <v>61.6</v>
      </c>
      <c r="F22" s="277">
        <v>116</v>
      </c>
      <c r="G22" s="357">
        <v>44.8</v>
      </c>
      <c r="H22" s="359">
        <v>143</v>
      </c>
      <c r="I22" s="333">
        <v>55.2</v>
      </c>
    </row>
    <row r="23" spans="1:9" ht="18.75" customHeight="1" x14ac:dyDescent="0.2">
      <c r="A23" s="197" t="s">
        <v>162</v>
      </c>
      <c r="B23" s="277">
        <v>15</v>
      </c>
      <c r="C23" s="357">
        <v>44.1</v>
      </c>
      <c r="D23" s="358">
        <v>19</v>
      </c>
      <c r="E23" s="357">
        <v>55.9</v>
      </c>
      <c r="F23" s="277">
        <v>5</v>
      </c>
      <c r="G23" s="357">
        <v>35.700000000000003</v>
      </c>
      <c r="H23" s="359">
        <v>9</v>
      </c>
      <c r="I23" s="333">
        <v>64.3</v>
      </c>
    </row>
    <row r="24" spans="1:9" ht="15.75" x14ac:dyDescent="0.2">
      <c r="A24" s="197" t="s">
        <v>163</v>
      </c>
      <c r="B24" s="277">
        <v>66</v>
      </c>
      <c r="C24" s="357">
        <v>47.5</v>
      </c>
      <c r="D24" s="358">
        <v>73</v>
      </c>
      <c r="E24" s="357">
        <v>52.5</v>
      </c>
      <c r="F24" s="277">
        <v>21</v>
      </c>
      <c r="G24" s="357">
        <v>56.8</v>
      </c>
      <c r="H24" s="359">
        <v>16</v>
      </c>
      <c r="I24" s="333">
        <v>43.2</v>
      </c>
    </row>
    <row r="25" spans="1:9" ht="15.75" x14ac:dyDescent="0.2">
      <c r="A25" s="197" t="s">
        <v>164</v>
      </c>
      <c r="B25" s="277">
        <v>217</v>
      </c>
      <c r="C25" s="357">
        <v>37.6</v>
      </c>
      <c r="D25" s="358">
        <v>360</v>
      </c>
      <c r="E25" s="357">
        <v>62.4</v>
      </c>
      <c r="F25" s="277">
        <v>71</v>
      </c>
      <c r="G25" s="357">
        <v>41.8</v>
      </c>
      <c r="H25" s="359">
        <v>99</v>
      </c>
      <c r="I25" s="333">
        <v>58.2</v>
      </c>
    </row>
    <row r="26" spans="1:9" ht="31.5" x14ac:dyDescent="0.2">
      <c r="A26" s="197" t="s">
        <v>165</v>
      </c>
      <c r="B26" s="277">
        <v>17</v>
      </c>
      <c r="C26" s="357">
        <v>53.1</v>
      </c>
      <c r="D26" s="358">
        <v>15</v>
      </c>
      <c r="E26" s="357">
        <v>46.9</v>
      </c>
      <c r="F26" s="277">
        <v>6</v>
      </c>
      <c r="G26" s="357">
        <v>60</v>
      </c>
      <c r="H26" s="359">
        <v>4</v>
      </c>
      <c r="I26" s="333">
        <v>40</v>
      </c>
    </row>
    <row r="27" spans="1:9" ht="15.75" x14ac:dyDescent="0.2">
      <c r="A27" s="197" t="s">
        <v>166</v>
      </c>
      <c r="B27" s="277">
        <v>321</v>
      </c>
      <c r="C27" s="357">
        <v>40.799999999999997</v>
      </c>
      <c r="D27" s="358">
        <v>466</v>
      </c>
      <c r="E27" s="357">
        <v>59.2</v>
      </c>
      <c r="F27" s="277">
        <v>108</v>
      </c>
      <c r="G27" s="357">
        <v>43.2</v>
      </c>
      <c r="H27" s="359">
        <v>142</v>
      </c>
      <c r="I27" s="333">
        <v>56.8</v>
      </c>
    </row>
    <row r="28" spans="1:9" ht="15.75" x14ac:dyDescent="0.2">
      <c r="A28" s="197" t="s">
        <v>167</v>
      </c>
      <c r="B28" s="277">
        <v>155</v>
      </c>
      <c r="C28" s="357">
        <v>49.5</v>
      </c>
      <c r="D28" s="358">
        <v>158</v>
      </c>
      <c r="E28" s="357">
        <v>50.5</v>
      </c>
      <c r="F28" s="277">
        <v>27</v>
      </c>
      <c r="G28" s="357">
        <v>45</v>
      </c>
      <c r="H28" s="359">
        <v>33</v>
      </c>
      <c r="I28" s="333">
        <v>55</v>
      </c>
    </row>
    <row r="29" spans="1:9" ht="15.75" x14ac:dyDescent="0.2">
      <c r="A29" s="197" t="s">
        <v>168</v>
      </c>
      <c r="B29" s="277">
        <v>38</v>
      </c>
      <c r="C29" s="357">
        <v>64.400000000000006</v>
      </c>
      <c r="D29" s="358">
        <v>21</v>
      </c>
      <c r="E29" s="357">
        <v>35.6</v>
      </c>
      <c r="F29" s="277">
        <v>11</v>
      </c>
      <c r="G29" s="357">
        <v>68.8</v>
      </c>
      <c r="H29" s="359">
        <v>5</v>
      </c>
      <c r="I29" s="333">
        <v>31.3</v>
      </c>
    </row>
    <row r="30" spans="1:9" ht="15.75" x14ac:dyDescent="0.2">
      <c r="A30" s="197" t="s">
        <v>169</v>
      </c>
      <c r="B30" s="277">
        <v>253</v>
      </c>
      <c r="C30" s="357">
        <v>28.7</v>
      </c>
      <c r="D30" s="358">
        <v>628</v>
      </c>
      <c r="E30" s="357">
        <v>71.3</v>
      </c>
      <c r="F30" s="277">
        <v>83</v>
      </c>
      <c r="G30" s="357">
        <v>38.1</v>
      </c>
      <c r="H30" s="359">
        <v>135</v>
      </c>
      <c r="I30" s="333">
        <v>61.9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view="pageBreakPreview" topLeftCell="A2" zoomScale="75" zoomScaleNormal="100" zoomScaleSheetLayoutView="75" workbookViewId="0">
      <selection activeCell="B4" sqref="B4"/>
    </sheetView>
  </sheetViews>
  <sheetFormatPr defaultColWidth="9.140625" defaultRowHeight="15.75" x14ac:dyDescent="0.25"/>
  <cols>
    <col min="1" max="1" width="3.7109375" style="393" customWidth="1"/>
    <col min="2" max="2" width="51.85546875" style="402" customWidth="1"/>
    <col min="3" max="4" width="18.140625" style="393" customWidth="1"/>
    <col min="5" max="5" width="9.140625" style="393"/>
    <col min="6" max="6" width="56.5703125" style="393" customWidth="1"/>
    <col min="7" max="16384" width="9.140625" style="393"/>
  </cols>
  <sheetData>
    <row r="1" spans="1:5" ht="42" customHeight="1" x14ac:dyDescent="0.25">
      <c r="A1" s="545" t="s">
        <v>209</v>
      </c>
      <c r="B1" s="545"/>
      <c r="C1" s="545"/>
      <c r="D1" s="545"/>
    </row>
    <row r="2" spans="1:5" ht="20.25" customHeight="1" x14ac:dyDescent="0.25">
      <c r="B2" s="545" t="s">
        <v>210</v>
      </c>
      <c r="C2" s="545"/>
      <c r="D2" s="545"/>
    </row>
    <row r="4" spans="1:5" s="396" customFormat="1" ht="35.450000000000003" customHeight="1" x14ac:dyDescent="0.25">
      <c r="A4" s="394"/>
      <c r="B4" s="395" t="s">
        <v>211</v>
      </c>
      <c r="C4" s="438" t="s">
        <v>585</v>
      </c>
      <c r="D4" s="438" t="s">
        <v>558</v>
      </c>
    </row>
    <row r="5" spans="1:5" ht="25.5" x14ac:dyDescent="0.25">
      <c r="A5" s="397">
        <v>1</v>
      </c>
      <c r="B5" s="467" t="s">
        <v>212</v>
      </c>
      <c r="C5" s="399">
        <v>5706</v>
      </c>
      <c r="D5" s="399">
        <v>645</v>
      </c>
      <c r="E5" s="400"/>
    </row>
    <row r="6" spans="1:5" x14ac:dyDescent="0.25">
      <c r="A6" s="397">
        <v>2</v>
      </c>
      <c r="B6" s="467" t="s">
        <v>213</v>
      </c>
      <c r="C6" s="399">
        <v>4225</v>
      </c>
      <c r="D6" s="399">
        <v>2070</v>
      </c>
      <c r="E6" s="400"/>
    </row>
    <row r="7" spans="1:5" ht="25.5" x14ac:dyDescent="0.25">
      <c r="A7" s="397">
        <v>3</v>
      </c>
      <c r="B7" s="467" t="s">
        <v>214</v>
      </c>
      <c r="C7" s="399">
        <v>3265</v>
      </c>
      <c r="D7" s="399">
        <v>1104</v>
      </c>
      <c r="E7" s="400"/>
    </row>
    <row r="8" spans="1:5" s="401" customFormat="1" x14ac:dyDescent="0.25">
      <c r="A8" s="397">
        <v>4</v>
      </c>
      <c r="B8" s="467" t="s">
        <v>215</v>
      </c>
      <c r="C8" s="399">
        <v>1770</v>
      </c>
      <c r="D8" s="399">
        <v>610</v>
      </c>
      <c r="E8" s="400"/>
    </row>
    <row r="9" spans="1:5" s="401" customFormat="1" x14ac:dyDescent="0.25">
      <c r="A9" s="397">
        <v>5</v>
      </c>
      <c r="B9" s="467" t="s">
        <v>259</v>
      </c>
      <c r="C9" s="399">
        <v>1466</v>
      </c>
      <c r="D9" s="399">
        <v>1036</v>
      </c>
      <c r="E9" s="400"/>
    </row>
    <row r="10" spans="1:5" s="401" customFormat="1" x14ac:dyDescent="0.25">
      <c r="A10" s="397">
        <v>6</v>
      </c>
      <c r="B10" s="467" t="s">
        <v>216</v>
      </c>
      <c r="C10" s="399">
        <v>1382</v>
      </c>
      <c r="D10" s="399">
        <v>531</v>
      </c>
      <c r="E10" s="400"/>
    </row>
    <row r="11" spans="1:5" s="401" customFormat="1" x14ac:dyDescent="0.25">
      <c r="A11" s="397">
        <v>7</v>
      </c>
      <c r="B11" s="467" t="s">
        <v>262</v>
      </c>
      <c r="C11" s="399">
        <v>1271</v>
      </c>
      <c r="D11" s="399">
        <v>233</v>
      </c>
      <c r="E11" s="400"/>
    </row>
    <row r="12" spans="1:5" s="401" customFormat="1" x14ac:dyDescent="0.25">
      <c r="A12" s="397">
        <v>8</v>
      </c>
      <c r="B12" s="467" t="s">
        <v>219</v>
      </c>
      <c r="C12" s="399">
        <v>1240</v>
      </c>
      <c r="D12" s="399">
        <v>509</v>
      </c>
      <c r="E12" s="400"/>
    </row>
    <row r="13" spans="1:5" s="401" customFormat="1" x14ac:dyDescent="0.25">
      <c r="A13" s="397">
        <v>9</v>
      </c>
      <c r="B13" s="467" t="s">
        <v>217</v>
      </c>
      <c r="C13" s="399">
        <v>1236</v>
      </c>
      <c r="D13" s="399">
        <v>416</v>
      </c>
      <c r="E13" s="400"/>
    </row>
    <row r="14" spans="1:5" s="401" customFormat="1" x14ac:dyDescent="0.25">
      <c r="A14" s="397">
        <v>10</v>
      </c>
      <c r="B14" s="467" t="s">
        <v>243</v>
      </c>
      <c r="C14" s="399">
        <v>1142</v>
      </c>
      <c r="D14" s="399">
        <v>397</v>
      </c>
      <c r="E14" s="400"/>
    </row>
    <row r="15" spans="1:5" s="401" customFormat="1" x14ac:dyDescent="0.25">
      <c r="A15" s="397">
        <v>11</v>
      </c>
      <c r="B15" s="467" t="s">
        <v>221</v>
      </c>
      <c r="C15" s="399">
        <v>1107</v>
      </c>
      <c r="D15" s="399">
        <v>311</v>
      </c>
      <c r="E15" s="400"/>
    </row>
    <row r="16" spans="1:5" s="401" customFormat="1" x14ac:dyDescent="0.25">
      <c r="A16" s="397">
        <v>12</v>
      </c>
      <c r="B16" s="467" t="s">
        <v>223</v>
      </c>
      <c r="C16" s="399">
        <v>1105</v>
      </c>
      <c r="D16" s="399">
        <v>310</v>
      </c>
      <c r="E16" s="400"/>
    </row>
    <row r="17" spans="1:5" s="401" customFormat="1" x14ac:dyDescent="0.25">
      <c r="A17" s="397">
        <v>13</v>
      </c>
      <c r="B17" s="467" t="s">
        <v>263</v>
      </c>
      <c r="C17" s="399">
        <v>886</v>
      </c>
      <c r="D17" s="399">
        <v>305</v>
      </c>
      <c r="E17" s="400"/>
    </row>
    <row r="18" spans="1:5" s="401" customFormat="1" ht="25.5" x14ac:dyDescent="0.25">
      <c r="A18" s="397">
        <v>14</v>
      </c>
      <c r="B18" s="467" t="s">
        <v>218</v>
      </c>
      <c r="C18" s="399">
        <v>839</v>
      </c>
      <c r="D18" s="399">
        <v>201</v>
      </c>
      <c r="E18" s="400"/>
    </row>
    <row r="19" spans="1:5" s="401" customFormat="1" x14ac:dyDescent="0.25">
      <c r="A19" s="397">
        <v>15</v>
      </c>
      <c r="B19" s="467" t="s">
        <v>229</v>
      </c>
      <c r="C19" s="399">
        <v>819</v>
      </c>
      <c r="D19" s="399">
        <v>320</v>
      </c>
      <c r="E19" s="400"/>
    </row>
    <row r="20" spans="1:5" s="401" customFormat="1" x14ac:dyDescent="0.25">
      <c r="A20" s="397">
        <v>16</v>
      </c>
      <c r="B20" s="467" t="s">
        <v>264</v>
      </c>
      <c r="C20" s="399">
        <v>813</v>
      </c>
      <c r="D20" s="399">
        <v>302</v>
      </c>
      <c r="E20" s="400"/>
    </row>
    <row r="21" spans="1:5" s="401" customFormat="1" ht="25.5" x14ac:dyDescent="0.25">
      <c r="A21" s="397">
        <v>17</v>
      </c>
      <c r="B21" s="467" t="s">
        <v>220</v>
      </c>
      <c r="C21" s="399">
        <v>798</v>
      </c>
      <c r="D21" s="399">
        <v>365</v>
      </c>
      <c r="E21" s="400"/>
    </row>
    <row r="22" spans="1:5" s="401" customFormat="1" x14ac:dyDescent="0.25">
      <c r="A22" s="397">
        <v>18</v>
      </c>
      <c r="B22" s="467" t="s">
        <v>233</v>
      </c>
      <c r="C22" s="399">
        <v>663</v>
      </c>
      <c r="D22" s="399">
        <v>220</v>
      </c>
      <c r="E22" s="400"/>
    </row>
    <row r="23" spans="1:5" s="401" customFormat="1" x14ac:dyDescent="0.25">
      <c r="A23" s="397">
        <v>19</v>
      </c>
      <c r="B23" s="467" t="s">
        <v>257</v>
      </c>
      <c r="C23" s="399">
        <v>659</v>
      </c>
      <c r="D23" s="399">
        <v>215</v>
      </c>
      <c r="E23" s="400"/>
    </row>
    <row r="24" spans="1:5" s="401" customFormat="1" x14ac:dyDescent="0.25">
      <c r="A24" s="397">
        <v>20</v>
      </c>
      <c r="B24" s="467" t="s">
        <v>230</v>
      </c>
      <c r="C24" s="399">
        <v>533</v>
      </c>
      <c r="D24" s="399">
        <v>149</v>
      </c>
      <c r="E24" s="400"/>
    </row>
    <row r="25" spans="1:5" s="401" customFormat="1" x14ac:dyDescent="0.25">
      <c r="A25" s="397">
        <v>21</v>
      </c>
      <c r="B25" s="467" t="s">
        <v>246</v>
      </c>
      <c r="C25" s="399">
        <v>530</v>
      </c>
      <c r="D25" s="399">
        <v>206</v>
      </c>
      <c r="E25" s="400"/>
    </row>
    <row r="26" spans="1:5" s="401" customFormat="1" x14ac:dyDescent="0.25">
      <c r="A26" s="397">
        <v>22</v>
      </c>
      <c r="B26" s="467" t="s">
        <v>226</v>
      </c>
      <c r="C26" s="399">
        <v>530</v>
      </c>
      <c r="D26" s="399">
        <v>152</v>
      </c>
      <c r="E26" s="400"/>
    </row>
    <row r="27" spans="1:5" s="401" customFormat="1" x14ac:dyDescent="0.25">
      <c r="A27" s="397">
        <v>23</v>
      </c>
      <c r="B27" s="467" t="s">
        <v>245</v>
      </c>
      <c r="C27" s="399">
        <v>528</v>
      </c>
      <c r="D27" s="399">
        <v>210</v>
      </c>
      <c r="E27" s="400"/>
    </row>
    <row r="28" spans="1:5" s="401" customFormat="1" ht="25.5" x14ac:dyDescent="0.25">
      <c r="A28" s="397">
        <v>24</v>
      </c>
      <c r="B28" s="467" t="s">
        <v>266</v>
      </c>
      <c r="C28" s="399">
        <v>505</v>
      </c>
      <c r="D28" s="399">
        <v>269</v>
      </c>
      <c r="E28" s="400"/>
    </row>
    <row r="29" spans="1:5" s="401" customFormat="1" x14ac:dyDescent="0.25">
      <c r="A29" s="397">
        <v>25</v>
      </c>
      <c r="B29" s="467" t="s">
        <v>239</v>
      </c>
      <c r="C29" s="399">
        <v>504</v>
      </c>
      <c r="D29" s="399">
        <v>197</v>
      </c>
      <c r="E29" s="400"/>
    </row>
    <row r="30" spans="1:5" s="401" customFormat="1" x14ac:dyDescent="0.25">
      <c r="A30" s="397">
        <v>26</v>
      </c>
      <c r="B30" s="467" t="s">
        <v>265</v>
      </c>
      <c r="C30" s="399">
        <v>501</v>
      </c>
      <c r="D30" s="399">
        <v>168</v>
      </c>
      <c r="E30" s="400"/>
    </row>
    <row r="31" spans="1:5" s="401" customFormat="1" ht="25.5" x14ac:dyDescent="0.25">
      <c r="A31" s="397">
        <v>27</v>
      </c>
      <c r="B31" s="467" t="s">
        <v>256</v>
      </c>
      <c r="C31" s="399">
        <v>496</v>
      </c>
      <c r="D31" s="399">
        <v>107</v>
      </c>
      <c r="E31" s="400"/>
    </row>
    <row r="32" spans="1:5" s="401" customFormat="1" x14ac:dyDescent="0.25">
      <c r="A32" s="397">
        <v>28</v>
      </c>
      <c r="B32" s="467" t="s">
        <v>236</v>
      </c>
      <c r="C32" s="399">
        <v>480</v>
      </c>
      <c r="D32" s="399">
        <v>139</v>
      </c>
      <c r="E32" s="400"/>
    </row>
    <row r="33" spans="1:5" s="401" customFormat="1" x14ac:dyDescent="0.25">
      <c r="A33" s="397">
        <v>29</v>
      </c>
      <c r="B33" s="467" t="s">
        <v>237</v>
      </c>
      <c r="C33" s="399">
        <v>463</v>
      </c>
      <c r="D33" s="399">
        <v>148</v>
      </c>
      <c r="E33" s="400"/>
    </row>
    <row r="34" spans="1:5" s="401" customFormat="1" ht="25.5" x14ac:dyDescent="0.25">
      <c r="A34" s="397">
        <v>30</v>
      </c>
      <c r="B34" s="467" t="s">
        <v>227</v>
      </c>
      <c r="C34" s="399">
        <v>447</v>
      </c>
      <c r="D34" s="399">
        <v>134</v>
      </c>
      <c r="E34" s="400"/>
    </row>
    <row r="35" spans="1:5" s="401" customFormat="1" x14ac:dyDescent="0.25">
      <c r="A35" s="397">
        <v>31</v>
      </c>
      <c r="B35" s="467" t="s">
        <v>224</v>
      </c>
      <c r="C35" s="399">
        <v>434</v>
      </c>
      <c r="D35" s="399">
        <v>162</v>
      </c>
      <c r="E35" s="400"/>
    </row>
    <row r="36" spans="1:5" s="401" customFormat="1" x14ac:dyDescent="0.25">
      <c r="A36" s="397">
        <v>32</v>
      </c>
      <c r="B36" s="467" t="s">
        <v>228</v>
      </c>
      <c r="C36" s="399">
        <v>431</v>
      </c>
      <c r="D36" s="399">
        <v>199</v>
      </c>
      <c r="E36" s="400"/>
    </row>
    <row r="37" spans="1:5" s="401" customFormat="1" x14ac:dyDescent="0.25">
      <c r="A37" s="397">
        <v>33</v>
      </c>
      <c r="B37" s="467" t="s">
        <v>244</v>
      </c>
      <c r="C37" s="399">
        <v>430</v>
      </c>
      <c r="D37" s="399">
        <v>137</v>
      </c>
      <c r="E37" s="400"/>
    </row>
    <row r="38" spans="1:5" s="401" customFormat="1" x14ac:dyDescent="0.25">
      <c r="A38" s="397">
        <v>34</v>
      </c>
      <c r="B38" s="467" t="s">
        <v>231</v>
      </c>
      <c r="C38" s="399">
        <v>428</v>
      </c>
      <c r="D38" s="399">
        <v>133</v>
      </c>
      <c r="E38" s="400"/>
    </row>
    <row r="39" spans="1:5" s="401" customFormat="1" x14ac:dyDescent="0.25">
      <c r="A39" s="397">
        <v>35</v>
      </c>
      <c r="B39" s="467" t="s">
        <v>225</v>
      </c>
      <c r="C39" s="399">
        <v>423</v>
      </c>
      <c r="D39" s="399">
        <v>164</v>
      </c>
      <c r="E39" s="400"/>
    </row>
    <row r="40" spans="1:5" s="401" customFormat="1" x14ac:dyDescent="0.25">
      <c r="A40" s="397">
        <v>36</v>
      </c>
      <c r="B40" s="467" t="s">
        <v>235</v>
      </c>
      <c r="C40" s="399">
        <v>400</v>
      </c>
      <c r="D40" s="399">
        <v>192</v>
      </c>
      <c r="E40" s="400"/>
    </row>
    <row r="41" spans="1:5" x14ac:dyDescent="0.25">
      <c r="A41" s="397">
        <v>37</v>
      </c>
      <c r="B41" s="467" t="s">
        <v>238</v>
      </c>
      <c r="C41" s="399">
        <v>393</v>
      </c>
      <c r="D41" s="399">
        <v>195</v>
      </c>
      <c r="E41" s="400"/>
    </row>
    <row r="42" spans="1:5" x14ac:dyDescent="0.25">
      <c r="A42" s="397">
        <v>38</v>
      </c>
      <c r="B42" s="467" t="s">
        <v>241</v>
      </c>
      <c r="C42" s="399">
        <v>382</v>
      </c>
      <c r="D42" s="399">
        <v>117</v>
      </c>
      <c r="E42" s="400"/>
    </row>
    <row r="43" spans="1:5" ht="25.5" x14ac:dyDescent="0.25">
      <c r="A43" s="397">
        <v>39</v>
      </c>
      <c r="B43" s="467" t="s">
        <v>527</v>
      </c>
      <c r="C43" s="399">
        <v>341</v>
      </c>
      <c r="D43" s="399">
        <v>179</v>
      </c>
      <c r="E43" s="400"/>
    </row>
    <row r="44" spans="1:5" x14ac:dyDescent="0.25">
      <c r="A44" s="397">
        <v>40</v>
      </c>
      <c r="B44" s="467" t="s">
        <v>268</v>
      </c>
      <c r="C44" s="399">
        <v>337</v>
      </c>
      <c r="D44" s="399">
        <v>156</v>
      </c>
      <c r="E44" s="400"/>
    </row>
    <row r="45" spans="1:5" ht="25.5" x14ac:dyDescent="0.25">
      <c r="A45" s="397">
        <v>41</v>
      </c>
      <c r="B45" s="467" t="s">
        <v>240</v>
      </c>
      <c r="C45" s="399">
        <v>330</v>
      </c>
      <c r="D45" s="399">
        <v>115</v>
      </c>
      <c r="E45" s="400"/>
    </row>
    <row r="46" spans="1:5" ht="25.5" x14ac:dyDescent="0.25">
      <c r="A46" s="397">
        <v>42</v>
      </c>
      <c r="B46" s="467" t="s">
        <v>258</v>
      </c>
      <c r="C46" s="399">
        <v>310</v>
      </c>
      <c r="D46" s="399">
        <v>85</v>
      </c>
      <c r="E46" s="400"/>
    </row>
    <row r="47" spans="1:5" ht="25.5" x14ac:dyDescent="0.25">
      <c r="A47" s="397">
        <v>43</v>
      </c>
      <c r="B47" s="467" t="s">
        <v>242</v>
      </c>
      <c r="C47" s="399">
        <v>302</v>
      </c>
      <c r="D47" s="399">
        <v>98</v>
      </c>
      <c r="E47" s="400"/>
    </row>
    <row r="48" spans="1:5" ht="25.5" x14ac:dyDescent="0.25">
      <c r="A48" s="397">
        <v>44</v>
      </c>
      <c r="B48" s="467" t="s">
        <v>232</v>
      </c>
      <c r="C48" s="399">
        <v>295</v>
      </c>
      <c r="D48" s="399">
        <v>128</v>
      </c>
      <c r="E48" s="400"/>
    </row>
    <row r="49" spans="1:5" ht="25.5" x14ac:dyDescent="0.25">
      <c r="A49" s="397">
        <v>45</v>
      </c>
      <c r="B49" s="467" t="s">
        <v>267</v>
      </c>
      <c r="C49" s="399">
        <v>289</v>
      </c>
      <c r="D49" s="399">
        <v>58</v>
      </c>
      <c r="E49" s="400"/>
    </row>
    <row r="50" spans="1:5" x14ac:dyDescent="0.25">
      <c r="A50" s="397">
        <v>46</v>
      </c>
      <c r="B50" s="467" t="s">
        <v>251</v>
      </c>
      <c r="C50" s="399">
        <v>283</v>
      </c>
      <c r="D50" s="399">
        <v>115</v>
      </c>
      <c r="E50" s="400"/>
    </row>
    <row r="51" spans="1:5" x14ac:dyDescent="0.25">
      <c r="A51" s="397">
        <v>47</v>
      </c>
      <c r="B51" s="467" t="s">
        <v>252</v>
      </c>
      <c r="C51" s="399">
        <v>282</v>
      </c>
      <c r="D51" s="399">
        <v>78</v>
      </c>
      <c r="E51" s="400"/>
    </row>
    <row r="52" spans="1:5" x14ac:dyDescent="0.25">
      <c r="A52" s="397">
        <v>48</v>
      </c>
      <c r="B52" s="467" t="s">
        <v>248</v>
      </c>
      <c r="C52" s="399">
        <v>276</v>
      </c>
      <c r="D52" s="399">
        <v>110</v>
      </c>
      <c r="E52" s="400"/>
    </row>
    <row r="53" spans="1:5" x14ac:dyDescent="0.25">
      <c r="A53" s="397">
        <v>49</v>
      </c>
      <c r="B53" s="467" t="s">
        <v>260</v>
      </c>
      <c r="C53" s="399">
        <v>269</v>
      </c>
      <c r="D53" s="399">
        <v>72</v>
      </c>
      <c r="E53" s="400"/>
    </row>
    <row r="54" spans="1:5" x14ac:dyDescent="0.25">
      <c r="A54" s="397">
        <v>50</v>
      </c>
      <c r="B54" s="467" t="s">
        <v>270</v>
      </c>
      <c r="C54" s="399">
        <v>263</v>
      </c>
      <c r="D54" s="399">
        <v>75</v>
      </c>
      <c r="E54" s="400"/>
    </row>
    <row r="55" spans="1:5" x14ac:dyDescent="0.25">
      <c r="E55" s="400"/>
    </row>
    <row r="56" spans="1:5" x14ac:dyDescent="0.25">
      <c r="E56" s="400"/>
    </row>
    <row r="57" spans="1:5" x14ac:dyDescent="0.25">
      <c r="E57" s="400"/>
    </row>
    <row r="58" spans="1:5" x14ac:dyDescent="0.25">
      <c r="E58" s="400"/>
    </row>
    <row r="59" spans="1:5" x14ac:dyDescent="0.25">
      <c r="E59" s="40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2" zoomScale="75" zoomScaleNormal="100" zoomScaleSheetLayoutView="75" workbookViewId="0">
      <selection activeCell="B4" sqref="B4"/>
    </sheetView>
  </sheetViews>
  <sheetFormatPr defaultColWidth="9.140625" defaultRowHeight="15.75" x14ac:dyDescent="0.25"/>
  <cols>
    <col min="1" max="1" width="3.140625" style="393" customWidth="1"/>
    <col min="2" max="2" width="47.28515625" style="402" customWidth="1"/>
    <col min="3" max="3" width="18.28515625" style="393" customWidth="1"/>
    <col min="4" max="4" width="21.140625" style="393" customWidth="1"/>
    <col min="5" max="6" width="9.140625" style="393"/>
    <col min="7" max="7" width="56.5703125" style="393" customWidth="1"/>
    <col min="8" max="16384" width="9.140625" style="393"/>
  </cols>
  <sheetData>
    <row r="1" spans="1:6" ht="57.6" customHeight="1" x14ac:dyDescent="0.25">
      <c r="A1" s="545" t="s">
        <v>250</v>
      </c>
      <c r="B1" s="545"/>
      <c r="C1" s="545"/>
      <c r="D1" s="545"/>
    </row>
    <row r="2" spans="1:6" ht="20.25" customHeight="1" x14ac:dyDescent="0.25">
      <c r="B2" s="545" t="s">
        <v>210</v>
      </c>
      <c r="C2" s="545"/>
      <c r="D2" s="545"/>
    </row>
    <row r="4" spans="1:6" s="396" customFormat="1" ht="35.450000000000003" customHeight="1" x14ac:dyDescent="0.25">
      <c r="A4" s="394"/>
      <c r="B4" s="395" t="s">
        <v>211</v>
      </c>
      <c r="C4" s="438" t="s">
        <v>585</v>
      </c>
      <c r="D4" s="438" t="s">
        <v>558</v>
      </c>
    </row>
    <row r="5" spans="1:6" x14ac:dyDescent="0.25">
      <c r="A5" s="403">
        <v>1</v>
      </c>
      <c r="B5" s="398" t="s">
        <v>213</v>
      </c>
      <c r="C5" s="399">
        <v>3117</v>
      </c>
      <c r="D5" s="399">
        <v>1480</v>
      </c>
      <c r="F5" s="400"/>
    </row>
    <row r="6" spans="1:6" ht="38.25" x14ac:dyDescent="0.25">
      <c r="A6" s="403">
        <v>2</v>
      </c>
      <c r="B6" s="398" t="s">
        <v>214</v>
      </c>
      <c r="C6" s="399">
        <v>2671</v>
      </c>
      <c r="D6" s="399">
        <v>940</v>
      </c>
      <c r="F6" s="400"/>
    </row>
    <row r="7" spans="1:6" x14ac:dyDescent="0.25">
      <c r="A7" s="403">
        <v>3</v>
      </c>
      <c r="B7" s="398" t="s">
        <v>215</v>
      </c>
      <c r="C7" s="399">
        <v>1552</v>
      </c>
      <c r="D7" s="399">
        <v>533</v>
      </c>
      <c r="F7" s="400"/>
    </row>
    <row r="8" spans="1:6" s="401" customFormat="1" ht="25.5" x14ac:dyDescent="0.25">
      <c r="A8" s="403">
        <v>4</v>
      </c>
      <c r="B8" s="398" t="s">
        <v>212</v>
      </c>
      <c r="C8" s="399">
        <v>1542</v>
      </c>
      <c r="D8" s="399">
        <v>357</v>
      </c>
      <c r="F8" s="400"/>
    </row>
    <row r="9" spans="1:6" s="401" customFormat="1" ht="25.5" x14ac:dyDescent="0.25">
      <c r="A9" s="403">
        <v>5</v>
      </c>
      <c r="B9" s="398" t="s">
        <v>217</v>
      </c>
      <c r="C9" s="399">
        <v>1080</v>
      </c>
      <c r="D9" s="399">
        <v>370</v>
      </c>
      <c r="F9" s="400"/>
    </row>
    <row r="10" spans="1:6" s="401" customFormat="1" ht="25.5" x14ac:dyDescent="0.25">
      <c r="A10" s="403">
        <v>6</v>
      </c>
      <c r="B10" s="398" t="s">
        <v>259</v>
      </c>
      <c r="C10" s="399">
        <v>1035</v>
      </c>
      <c r="D10" s="399">
        <v>774</v>
      </c>
      <c r="F10" s="400"/>
    </row>
    <row r="11" spans="1:6" s="401" customFormat="1" x14ac:dyDescent="0.25">
      <c r="A11" s="403">
        <v>7</v>
      </c>
      <c r="B11" s="398" t="s">
        <v>219</v>
      </c>
      <c r="C11" s="399">
        <v>993</v>
      </c>
      <c r="D11" s="399">
        <v>416</v>
      </c>
      <c r="F11" s="400"/>
    </row>
    <row r="12" spans="1:6" s="401" customFormat="1" ht="25.5" x14ac:dyDescent="0.25">
      <c r="A12" s="403">
        <v>8</v>
      </c>
      <c r="B12" s="398" t="s">
        <v>218</v>
      </c>
      <c r="C12" s="399">
        <v>714</v>
      </c>
      <c r="D12" s="399">
        <v>175</v>
      </c>
      <c r="F12" s="400"/>
    </row>
    <row r="13" spans="1:6" s="401" customFormat="1" ht="38.25" x14ac:dyDescent="0.25">
      <c r="A13" s="403">
        <v>9</v>
      </c>
      <c r="B13" s="398" t="s">
        <v>220</v>
      </c>
      <c r="C13" s="399">
        <v>616</v>
      </c>
      <c r="D13" s="399">
        <v>260</v>
      </c>
      <c r="F13" s="400"/>
    </row>
    <row r="14" spans="1:6" s="401" customFormat="1" x14ac:dyDescent="0.25">
      <c r="A14" s="403">
        <v>10</v>
      </c>
      <c r="B14" s="398" t="s">
        <v>223</v>
      </c>
      <c r="C14" s="399">
        <v>604</v>
      </c>
      <c r="D14" s="399">
        <v>176</v>
      </c>
      <c r="F14" s="400"/>
    </row>
    <row r="15" spans="1:6" s="401" customFormat="1" ht="25.5" x14ac:dyDescent="0.25">
      <c r="A15" s="403">
        <v>11</v>
      </c>
      <c r="B15" s="398" t="s">
        <v>262</v>
      </c>
      <c r="C15" s="399">
        <v>508</v>
      </c>
      <c r="D15" s="399">
        <v>88</v>
      </c>
      <c r="F15" s="400"/>
    </row>
    <row r="16" spans="1:6" s="401" customFormat="1" x14ac:dyDescent="0.25">
      <c r="A16" s="403">
        <v>12</v>
      </c>
      <c r="B16" s="398" t="s">
        <v>229</v>
      </c>
      <c r="C16" s="399">
        <v>453</v>
      </c>
      <c r="D16" s="399">
        <v>191</v>
      </c>
      <c r="F16" s="400"/>
    </row>
    <row r="17" spans="1:6" s="401" customFormat="1" x14ac:dyDescent="0.25">
      <c r="A17" s="403">
        <v>13</v>
      </c>
      <c r="B17" s="398" t="s">
        <v>243</v>
      </c>
      <c r="C17" s="399">
        <v>446</v>
      </c>
      <c r="D17" s="399">
        <v>171</v>
      </c>
      <c r="F17" s="400"/>
    </row>
    <row r="18" spans="1:6" s="401" customFormat="1" x14ac:dyDescent="0.25">
      <c r="A18" s="403">
        <v>14</v>
      </c>
      <c r="B18" s="398" t="s">
        <v>236</v>
      </c>
      <c r="C18" s="399">
        <v>446</v>
      </c>
      <c r="D18" s="399">
        <v>130</v>
      </c>
      <c r="F18" s="400"/>
    </row>
    <row r="19" spans="1:6" s="401" customFormat="1" x14ac:dyDescent="0.25">
      <c r="A19" s="403">
        <v>15</v>
      </c>
      <c r="B19" s="398" t="s">
        <v>224</v>
      </c>
      <c r="C19" s="399">
        <v>395</v>
      </c>
      <c r="D19" s="399">
        <v>149</v>
      </c>
      <c r="F19" s="400"/>
    </row>
    <row r="20" spans="1:6" s="401" customFormat="1" x14ac:dyDescent="0.25">
      <c r="A20" s="403">
        <v>16</v>
      </c>
      <c r="B20" s="398" t="s">
        <v>241</v>
      </c>
      <c r="C20" s="399">
        <v>361</v>
      </c>
      <c r="D20" s="399">
        <v>114</v>
      </c>
      <c r="F20" s="400"/>
    </row>
    <row r="21" spans="1:6" s="401" customFormat="1" x14ac:dyDescent="0.25">
      <c r="A21" s="403">
        <v>17</v>
      </c>
      <c r="B21" s="398" t="s">
        <v>239</v>
      </c>
      <c r="C21" s="399">
        <v>348</v>
      </c>
      <c r="D21" s="399">
        <v>147</v>
      </c>
      <c r="F21" s="400"/>
    </row>
    <row r="22" spans="1:6" s="401" customFormat="1" x14ac:dyDescent="0.25">
      <c r="A22" s="403">
        <v>18</v>
      </c>
      <c r="B22" s="398" t="s">
        <v>228</v>
      </c>
      <c r="C22" s="399">
        <v>332</v>
      </c>
      <c r="D22" s="399">
        <v>156</v>
      </c>
      <c r="F22" s="400"/>
    </row>
    <row r="23" spans="1:6" s="401" customFormat="1" x14ac:dyDescent="0.25">
      <c r="A23" s="403">
        <v>19</v>
      </c>
      <c r="B23" s="398" t="s">
        <v>221</v>
      </c>
      <c r="C23" s="399">
        <v>326</v>
      </c>
      <c r="D23" s="399">
        <v>130</v>
      </c>
      <c r="F23" s="400"/>
    </row>
    <row r="24" spans="1:6" s="401" customFormat="1" x14ac:dyDescent="0.25">
      <c r="A24" s="403">
        <v>20</v>
      </c>
      <c r="B24" s="398" t="s">
        <v>235</v>
      </c>
      <c r="C24" s="399">
        <v>323</v>
      </c>
      <c r="D24" s="399">
        <v>150</v>
      </c>
      <c r="F24" s="400"/>
    </row>
    <row r="25" spans="1:6" s="401" customFormat="1" x14ac:dyDescent="0.25">
      <c r="A25" s="403">
        <v>21</v>
      </c>
      <c r="B25" s="398" t="s">
        <v>263</v>
      </c>
      <c r="C25" s="399">
        <v>311</v>
      </c>
      <c r="D25" s="399">
        <v>116</v>
      </c>
      <c r="F25" s="400"/>
    </row>
    <row r="26" spans="1:6" s="401" customFormat="1" ht="25.5" x14ac:dyDescent="0.25">
      <c r="A26" s="403">
        <v>22</v>
      </c>
      <c r="B26" s="398" t="s">
        <v>240</v>
      </c>
      <c r="C26" s="399">
        <v>311</v>
      </c>
      <c r="D26" s="399">
        <v>109</v>
      </c>
      <c r="F26" s="400"/>
    </row>
    <row r="27" spans="1:6" s="401" customFormat="1" x14ac:dyDescent="0.25">
      <c r="A27" s="403">
        <v>23</v>
      </c>
      <c r="B27" s="398" t="s">
        <v>231</v>
      </c>
      <c r="C27" s="399">
        <v>308</v>
      </c>
      <c r="D27" s="399">
        <v>101</v>
      </c>
      <c r="F27" s="400"/>
    </row>
    <row r="28" spans="1:6" s="401" customFormat="1" x14ac:dyDescent="0.25">
      <c r="A28" s="403">
        <v>24</v>
      </c>
      <c r="B28" s="398" t="s">
        <v>237</v>
      </c>
      <c r="C28" s="399">
        <v>284</v>
      </c>
      <c r="D28" s="399">
        <v>94</v>
      </c>
      <c r="F28" s="400"/>
    </row>
    <row r="29" spans="1:6" s="401" customFormat="1" ht="25.5" x14ac:dyDescent="0.25">
      <c r="A29" s="403">
        <v>25</v>
      </c>
      <c r="B29" s="398" t="s">
        <v>232</v>
      </c>
      <c r="C29" s="399">
        <v>281</v>
      </c>
      <c r="D29" s="399">
        <v>119</v>
      </c>
      <c r="F29" s="400"/>
    </row>
    <row r="30" spans="1:6" s="401" customFormat="1" ht="25.5" x14ac:dyDescent="0.25">
      <c r="A30" s="403">
        <v>26</v>
      </c>
      <c r="B30" s="398" t="s">
        <v>227</v>
      </c>
      <c r="C30" s="399">
        <v>266</v>
      </c>
      <c r="D30" s="399">
        <v>74</v>
      </c>
      <c r="F30" s="400"/>
    </row>
    <row r="31" spans="1:6" s="401" customFormat="1" x14ac:dyDescent="0.25">
      <c r="A31" s="403">
        <v>27</v>
      </c>
      <c r="B31" s="398" t="s">
        <v>251</v>
      </c>
      <c r="C31" s="399">
        <v>266</v>
      </c>
      <c r="D31" s="399">
        <v>109</v>
      </c>
      <c r="F31" s="400"/>
    </row>
    <row r="32" spans="1:6" s="401" customFormat="1" x14ac:dyDescent="0.25">
      <c r="A32" s="403">
        <v>28</v>
      </c>
      <c r="B32" s="398" t="s">
        <v>245</v>
      </c>
      <c r="C32" s="399">
        <v>265</v>
      </c>
      <c r="D32" s="399">
        <v>120</v>
      </c>
      <c r="F32" s="400"/>
    </row>
    <row r="33" spans="1:6" s="401" customFormat="1" ht="25.5" x14ac:dyDescent="0.25">
      <c r="A33" s="403">
        <v>29</v>
      </c>
      <c r="B33" s="398" t="s">
        <v>266</v>
      </c>
      <c r="C33" s="399">
        <v>262</v>
      </c>
      <c r="D33" s="399">
        <v>144</v>
      </c>
      <c r="F33" s="400"/>
    </row>
    <row r="34" spans="1:6" s="401" customFormat="1" x14ac:dyDescent="0.25">
      <c r="A34" s="403">
        <v>30</v>
      </c>
      <c r="B34" s="398" t="s">
        <v>252</v>
      </c>
      <c r="C34" s="399">
        <v>255</v>
      </c>
      <c r="D34" s="399">
        <v>71</v>
      </c>
      <c r="F34" s="400"/>
    </row>
    <row r="35" spans="1:6" s="401" customFormat="1" ht="25.5" x14ac:dyDescent="0.25">
      <c r="A35" s="403">
        <v>31</v>
      </c>
      <c r="B35" s="398" t="s">
        <v>257</v>
      </c>
      <c r="C35" s="399">
        <v>240</v>
      </c>
      <c r="D35" s="399">
        <v>84</v>
      </c>
      <c r="F35" s="400"/>
    </row>
    <row r="36" spans="1:6" s="401" customFormat="1" x14ac:dyDescent="0.25">
      <c r="A36" s="403">
        <v>32</v>
      </c>
      <c r="B36" s="398" t="s">
        <v>246</v>
      </c>
      <c r="C36" s="399">
        <v>234</v>
      </c>
      <c r="D36" s="399">
        <v>101</v>
      </c>
      <c r="F36" s="400"/>
    </row>
    <row r="37" spans="1:6" s="401" customFormat="1" x14ac:dyDescent="0.25">
      <c r="A37" s="403">
        <v>33</v>
      </c>
      <c r="B37" s="398" t="s">
        <v>233</v>
      </c>
      <c r="C37" s="399">
        <v>232</v>
      </c>
      <c r="D37" s="399">
        <v>86</v>
      </c>
      <c r="F37" s="400"/>
    </row>
    <row r="38" spans="1:6" s="401" customFormat="1" x14ac:dyDescent="0.25">
      <c r="A38" s="403">
        <v>34</v>
      </c>
      <c r="B38" s="398" t="s">
        <v>230</v>
      </c>
      <c r="C38" s="399">
        <v>219</v>
      </c>
      <c r="D38" s="399">
        <v>56</v>
      </c>
      <c r="F38" s="400"/>
    </row>
    <row r="39" spans="1:6" s="401" customFormat="1" x14ac:dyDescent="0.25">
      <c r="A39" s="403">
        <v>35</v>
      </c>
      <c r="B39" s="398" t="s">
        <v>249</v>
      </c>
      <c r="C39" s="399">
        <v>194</v>
      </c>
      <c r="D39" s="399">
        <v>76</v>
      </c>
      <c r="F39" s="400"/>
    </row>
    <row r="40" spans="1:6" s="401" customFormat="1" x14ac:dyDescent="0.25">
      <c r="A40" s="403">
        <v>36</v>
      </c>
      <c r="B40" s="398" t="s">
        <v>270</v>
      </c>
      <c r="C40" s="399">
        <v>193</v>
      </c>
      <c r="D40" s="399">
        <v>54</v>
      </c>
      <c r="F40" s="400"/>
    </row>
    <row r="41" spans="1:6" x14ac:dyDescent="0.25">
      <c r="A41" s="403">
        <v>37</v>
      </c>
      <c r="B41" s="398" t="s">
        <v>234</v>
      </c>
      <c r="C41" s="399">
        <v>193</v>
      </c>
      <c r="D41" s="399">
        <v>86</v>
      </c>
      <c r="F41" s="400"/>
    </row>
    <row r="42" spans="1:6" ht="25.5" x14ac:dyDescent="0.25">
      <c r="A42" s="403">
        <v>38</v>
      </c>
      <c r="B42" s="398" t="s">
        <v>527</v>
      </c>
      <c r="C42" s="399">
        <v>192</v>
      </c>
      <c r="D42" s="399">
        <v>114</v>
      </c>
      <c r="F42" s="400"/>
    </row>
    <row r="43" spans="1:6" x14ac:dyDescent="0.25">
      <c r="A43" s="403">
        <v>39</v>
      </c>
      <c r="B43" s="398" t="s">
        <v>268</v>
      </c>
      <c r="C43" s="399">
        <v>188</v>
      </c>
      <c r="D43" s="399">
        <v>102</v>
      </c>
      <c r="F43" s="400"/>
    </row>
    <row r="44" spans="1:6" x14ac:dyDescent="0.25">
      <c r="A44" s="403">
        <v>40</v>
      </c>
      <c r="B44" s="398" t="s">
        <v>274</v>
      </c>
      <c r="C44" s="399">
        <v>188</v>
      </c>
      <c r="D44" s="399">
        <v>44</v>
      </c>
      <c r="F44" s="400"/>
    </row>
    <row r="45" spans="1:6" x14ac:dyDescent="0.25">
      <c r="A45" s="403">
        <v>41</v>
      </c>
      <c r="B45" s="398" t="s">
        <v>238</v>
      </c>
      <c r="C45" s="399">
        <v>181</v>
      </c>
      <c r="D45" s="399">
        <v>94</v>
      </c>
      <c r="F45" s="400"/>
    </row>
    <row r="46" spans="1:6" x14ac:dyDescent="0.25">
      <c r="A46" s="403">
        <v>42</v>
      </c>
      <c r="B46" s="398" t="s">
        <v>216</v>
      </c>
      <c r="C46" s="399">
        <v>179</v>
      </c>
      <c r="D46" s="399">
        <v>87</v>
      </c>
      <c r="F46" s="400"/>
    </row>
    <row r="47" spans="1:6" x14ac:dyDescent="0.25">
      <c r="A47" s="403">
        <v>43</v>
      </c>
      <c r="B47" s="398" t="s">
        <v>226</v>
      </c>
      <c r="C47" s="399">
        <v>172</v>
      </c>
      <c r="D47" s="399">
        <v>65</v>
      </c>
      <c r="F47" s="400"/>
    </row>
    <row r="48" spans="1:6" x14ac:dyDescent="0.25">
      <c r="A48" s="403">
        <v>44</v>
      </c>
      <c r="B48" s="398" t="s">
        <v>265</v>
      </c>
      <c r="C48" s="399">
        <v>167</v>
      </c>
      <c r="D48" s="399">
        <v>76</v>
      </c>
      <c r="F48" s="400"/>
    </row>
    <row r="49" spans="1:6" ht="25.5" x14ac:dyDescent="0.25">
      <c r="A49" s="403">
        <v>45</v>
      </c>
      <c r="B49" s="398" t="s">
        <v>253</v>
      </c>
      <c r="C49" s="399">
        <v>159</v>
      </c>
      <c r="D49" s="399">
        <v>58</v>
      </c>
      <c r="F49" s="400"/>
    </row>
    <row r="50" spans="1:6" ht="25.5" x14ac:dyDescent="0.25">
      <c r="A50" s="403">
        <v>46</v>
      </c>
      <c r="B50" s="398" t="s">
        <v>277</v>
      </c>
      <c r="C50" s="399">
        <v>159</v>
      </c>
      <c r="D50" s="399">
        <v>57</v>
      </c>
      <c r="F50" s="400"/>
    </row>
    <row r="51" spans="1:6" x14ac:dyDescent="0.25">
      <c r="A51" s="403">
        <v>47</v>
      </c>
      <c r="B51" s="398" t="s">
        <v>247</v>
      </c>
      <c r="C51" s="399">
        <v>158</v>
      </c>
      <c r="D51" s="399">
        <v>62</v>
      </c>
      <c r="F51" s="400"/>
    </row>
    <row r="52" spans="1:6" ht="25.5" x14ac:dyDescent="0.25">
      <c r="A52" s="403">
        <v>48</v>
      </c>
      <c r="B52" s="398" t="s">
        <v>282</v>
      </c>
      <c r="C52" s="399">
        <v>155</v>
      </c>
      <c r="D52" s="399">
        <v>71</v>
      </c>
      <c r="F52" s="400"/>
    </row>
    <row r="53" spans="1:6" ht="38.25" x14ac:dyDescent="0.25">
      <c r="A53" s="403">
        <v>49</v>
      </c>
      <c r="B53" s="398" t="s">
        <v>281</v>
      </c>
      <c r="C53" s="399">
        <v>151</v>
      </c>
      <c r="D53" s="399">
        <v>52</v>
      </c>
      <c r="F53" s="400"/>
    </row>
    <row r="54" spans="1:6" x14ac:dyDescent="0.25">
      <c r="A54" s="403">
        <v>50</v>
      </c>
      <c r="B54" s="398" t="s">
        <v>540</v>
      </c>
      <c r="C54" s="399">
        <v>149</v>
      </c>
      <c r="D54" s="399">
        <v>68</v>
      </c>
      <c r="F54" s="40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zoomScale="75" zoomScaleNormal="85" zoomScaleSheetLayoutView="75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activeCell="A5" sqref="A5:A6"/>
    </sheetView>
  </sheetViews>
  <sheetFormatPr defaultRowHeight="12.75" x14ac:dyDescent="0.2"/>
  <cols>
    <col min="1" max="1" width="36.42578125" style="269" customWidth="1"/>
    <col min="2" max="2" width="15.28515625" style="269" customWidth="1"/>
    <col min="3" max="3" width="14.140625" style="269" customWidth="1"/>
    <col min="4" max="4" width="16.140625" style="269" customWidth="1"/>
    <col min="5" max="5" width="14.85546875" style="269" customWidth="1"/>
    <col min="6" max="6" width="11.85546875" style="269" customWidth="1"/>
    <col min="7" max="7" width="13.5703125" style="269" customWidth="1"/>
    <col min="8" max="16384" width="9.140625" style="269"/>
  </cols>
  <sheetData>
    <row r="1" spans="1:7" s="256" customFormat="1" ht="72.75" customHeight="1" x14ac:dyDescent="0.25">
      <c r="A1" s="479" t="s">
        <v>109</v>
      </c>
      <c r="B1" s="479"/>
      <c r="C1" s="479"/>
      <c r="D1" s="479"/>
      <c r="E1" s="479"/>
      <c r="F1" s="255"/>
    </row>
    <row r="2" spans="1:7" s="256" customFormat="1" ht="21" customHeight="1" x14ac:dyDescent="0.25">
      <c r="A2" s="480" t="s">
        <v>139</v>
      </c>
      <c r="B2" s="480"/>
      <c r="C2" s="480"/>
      <c r="D2" s="480"/>
      <c r="E2" s="480"/>
    </row>
    <row r="3" spans="1:7" s="256" customFormat="1" ht="21" customHeight="1" x14ac:dyDescent="0.25">
      <c r="A3" s="480" t="s">
        <v>140</v>
      </c>
      <c r="B3" s="480"/>
      <c r="C3" s="480"/>
      <c r="D3" s="480"/>
      <c r="E3" s="480"/>
    </row>
    <row r="4" spans="1:7" s="256" customFormat="1" ht="26.25" customHeight="1" thickBot="1" x14ac:dyDescent="0.3">
      <c r="A4" s="257"/>
      <c r="B4" s="257"/>
      <c r="C4" s="257"/>
      <c r="E4" s="258" t="s">
        <v>110</v>
      </c>
    </row>
    <row r="5" spans="1:7" s="256" customFormat="1" ht="24.75" customHeight="1" thickTop="1" x14ac:dyDescent="0.25">
      <c r="A5" s="481"/>
      <c r="B5" s="483" t="s">
        <v>564</v>
      </c>
      <c r="C5" s="484"/>
      <c r="D5" s="482" t="s">
        <v>129</v>
      </c>
      <c r="E5" s="482"/>
    </row>
    <row r="6" spans="1:7" s="256" customFormat="1" ht="33" customHeight="1" x14ac:dyDescent="0.25">
      <c r="A6" s="481"/>
      <c r="B6" s="243" t="s">
        <v>128</v>
      </c>
      <c r="C6" s="243" t="s">
        <v>185</v>
      </c>
      <c r="D6" s="244" t="s">
        <v>123</v>
      </c>
      <c r="E6" s="244" t="s">
        <v>130</v>
      </c>
    </row>
    <row r="7" spans="1:7" s="261" customFormat="1" ht="19.5" customHeight="1" x14ac:dyDescent="0.25">
      <c r="A7" s="259" t="s">
        <v>7</v>
      </c>
      <c r="B7" s="259">
        <v>1</v>
      </c>
      <c r="C7" s="259">
        <v>2</v>
      </c>
      <c r="D7" s="260">
        <v>3</v>
      </c>
      <c r="E7" s="261">
        <v>4</v>
      </c>
    </row>
    <row r="8" spans="1:7" s="265" customFormat="1" ht="24.95" customHeight="1" x14ac:dyDescent="0.25">
      <c r="A8" s="262" t="s">
        <v>66</v>
      </c>
      <c r="B8" s="263">
        <v>7494</v>
      </c>
      <c r="C8" s="263">
        <v>9249</v>
      </c>
      <c r="D8" s="247">
        <v>123.4</v>
      </c>
      <c r="E8" s="248">
        <v>1755</v>
      </c>
      <c r="F8" s="264"/>
    </row>
    <row r="9" spans="1:7" s="265" customFormat="1" ht="24.95" customHeight="1" x14ac:dyDescent="0.25">
      <c r="A9" s="266" t="s">
        <v>70</v>
      </c>
      <c r="B9" s="229">
        <v>2727</v>
      </c>
      <c r="C9" s="267">
        <v>3742</v>
      </c>
      <c r="D9" s="58">
        <v>137.19999999999999</v>
      </c>
      <c r="E9" s="30">
        <v>1015</v>
      </c>
      <c r="F9" s="264"/>
    </row>
    <row r="10" spans="1:7" s="268" customFormat="1" ht="24.95" customHeight="1" x14ac:dyDescent="0.25">
      <c r="A10" s="266" t="s">
        <v>71</v>
      </c>
      <c r="B10" s="229">
        <v>495</v>
      </c>
      <c r="C10" s="267">
        <v>1169</v>
      </c>
      <c r="D10" s="58">
        <v>236.2</v>
      </c>
      <c r="E10" s="30">
        <v>674</v>
      </c>
      <c r="F10" s="264"/>
      <c r="G10" s="265"/>
    </row>
    <row r="11" spans="1:7" s="268" customFormat="1" ht="24.95" customHeight="1" x14ac:dyDescent="0.25">
      <c r="A11" s="266" t="s">
        <v>67</v>
      </c>
      <c r="B11" s="229">
        <v>1074</v>
      </c>
      <c r="C11" s="267">
        <v>960</v>
      </c>
      <c r="D11" s="58">
        <v>89.4</v>
      </c>
      <c r="E11" s="30">
        <v>-114</v>
      </c>
      <c r="F11" s="264"/>
      <c r="G11" s="265"/>
    </row>
    <row r="12" spans="1:7" s="268" customFormat="1" ht="24.95" customHeight="1" x14ac:dyDescent="0.25">
      <c r="A12" s="266" t="s">
        <v>88</v>
      </c>
      <c r="B12" s="229">
        <v>3</v>
      </c>
      <c r="C12" s="267">
        <v>50</v>
      </c>
      <c r="D12" s="58">
        <v>1666.7</v>
      </c>
      <c r="E12" s="30">
        <v>47</v>
      </c>
      <c r="F12" s="264"/>
    </row>
    <row r="13" spans="1:7" s="268" customFormat="1" ht="24.95" customHeight="1" x14ac:dyDescent="0.25">
      <c r="A13" s="266" t="s">
        <v>68</v>
      </c>
      <c r="B13" s="229">
        <v>997</v>
      </c>
      <c r="C13" s="267">
        <v>704</v>
      </c>
      <c r="D13" s="58">
        <v>70.599999999999994</v>
      </c>
      <c r="E13" s="30">
        <v>-293</v>
      </c>
      <c r="F13" s="264"/>
      <c r="G13" s="265"/>
    </row>
    <row r="14" spans="1:7" s="268" customFormat="1" ht="24.95" customHeight="1" x14ac:dyDescent="0.25">
      <c r="A14" s="266" t="s">
        <v>74</v>
      </c>
      <c r="B14" s="229">
        <v>665</v>
      </c>
      <c r="C14" s="267">
        <v>236</v>
      </c>
      <c r="D14" s="58">
        <v>35.5</v>
      </c>
      <c r="E14" s="30">
        <v>-429</v>
      </c>
      <c r="F14" s="264"/>
      <c r="G14" s="265"/>
    </row>
    <row r="15" spans="1:7" s="268" customFormat="1" ht="24.95" customHeight="1" x14ac:dyDescent="0.25">
      <c r="A15" s="266" t="s">
        <v>75</v>
      </c>
      <c r="B15" s="229">
        <v>0</v>
      </c>
      <c r="C15" s="267">
        <v>81</v>
      </c>
      <c r="D15" s="58">
        <v>0</v>
      </c>
      <c r="E15" s="30">
        <v>81</v>
      </c>
      <c r="F15" s="264"/>
      <c r="G15" s="265"/>
    </row>
    <row r="16" spans="1:7" s="268" customFormat="1" ht="24.95" customHeight="1" x14ac:dyDescent="0.25">
      <c r="A16" s="266" t="s">
        <v>69</v>
      </c>
      <c r="B16" s="229">
        <v>434</v>
      </c>
      <c r="C16" s="267">
        <v>541</v>
      </c>
      <c r="D16" s="58">
        <v>124.7</v>
      </c>
      <c r="E16" s="30">
        <v>107</v>
      </c>
      <c r="F16" s="264"/>
      <c r="G16" s="265"/>
    </row>
    <row r="17" spans="1:7" s="268" customFormat="1" ht="24.95" customHeight="1" x14ac:dyDescent="0.25">
      <c r="A17" s="266" t="s">
        <v>89</v>
      </c>
      <c r="B17" s="229">
        <v>69</v>
      </c>
      <c r="C17" s="267">
        <v>208</v>
      </c>
      <c r="D17" s="58">
        <v>301.39999999999998</v>
      </c>
      <c r="E17" s="30">
        <v>139</v>
      </c>
      <c r="F17" s="264"/>
      <c r="G17" s="265"/>
    </row>
    <row r="18" spans="1:7" s="268" customFormat="1" ht="24.95" customHeight="1" x14ac:dyDescent="0.25">
      <c r="A18" s="266" t="s">
        <v>76</v>
      </c>
      <c r="B18" s="229">
        <v>0</v>
      </c>
      <c r="C18" s="267">
        <v>172</v>
      </c>
      <c r="D18" s="58">
        <v>0</v>
      </c>
      <c r="E18" s="30">
        <v>172</v>
      </c>
      <c r="F18" s="264"/>
    </row>
    <row r="19" spans="1:7" s="268" customFormat="1" ht="24.95" customHeight="1" x14ac:dyDescent="0.25">
      <c r="A19" s="266" t="s">
        <v>77</v>
      </c>
      <c r="B19" s="229">
        <v>0</v>
      </c>
      <c r="C19" s="267">
        <v>32</v>
      </c>
      <c r="D19" s="58">
        <v>0</v>
      </c>
      <c r="E19" s="30">
        <v>32</v>
      </c>
      <c r="F19" s="264"/>
      <c r="G19" s="265"/>
    </row>
    <row r="20" spans="1:7" s="268" customFormat="1" ht="24.95" customHeight="1" x14ac:dyDescent="0.25">
      <c r="A20" s="266" t="s">
        <v>78</v>
      </c>
      <c r="B20" s="229">
        <v>0</v>
      </c>
      <c r="C20" s="267">
        <v>49</v>
      </c>
      <c r="D20" s="58">
        <v>0</v>
      </c>
      <c r="E20" s="30">
        <v>49</v>
      </c>
      <c r="F20" s="264"/>
      <c r="G20" s="265"/>
    </row>
    <row r="21" spans="1:7" s="268" customFormat="1" ht="24.95" customHeight="1" x14ac:dyDescent="0.25">
      <c r="A21" s="266" t="s">
        <v>79</v>
      </c>
      <c r="B21" s="229">
        <v>0</v>
      </c>
      <c r="C21" s="267">
        <v>0</v>
      </c>
      <c r="D21" s="58">
        <v>0</v>
      </c>
      <c r="E21" s="30">
        <v>0</v>
      </c>
      <c r="F21" s="264"/>
      <c r="G21" s="265"/>
    </row>
    <row r="22" spans="1:7" s="268" customFormat="1" ht="24.95" customHeight="1" x14ac:dyDescent="0.25">
      <c r="A22" s="266" t="s">
        <v>80</v>
      </c>
      <c r="B22" s="229">
        <v>85</v>
      </c>
      <c r="C22" s="267">
        <v>47</v>
      </c>
      <c r="D22" s="58">
        <v>55.3</v>
      </c>
      <c r="E22" s="30">
        <v>-38</v>
      </c>
      <c r="F22" s="264"/>
      <c r="G22" s="265"/>
    </row>
    <row r="23" spans="1:7" s="268" customFormat="1" ht="24.95" customHeight="1" x14ac:dyDescent="0.25">
      <c r="A23" s="266" t="s">
        <v>73</v>
      </c>
      <c r="B23" s="229">
        <v>101</v>
      </c>
      <c r="C23" s="267">
        <v>119</v>
      </c>
      <c r="D23" s="58">
        <v>117.8</v>
      </c>
      <c r="E23" s="30">
        <v>18</v>
      </c>
      <c r="F23" s="264"/>
      <c r="G23" s="265"/>
    </row>
    <row r="24" spans="1:7" s="268" customFormat="1" ht="24.95" customHeight="1" x14ac:dyDescent="0.25">
      <c r="A24" s="266" t="s">
        <v>81</v>
      </c>
      <c r="B24" s="229">
        <v>258</v>
      </c>
      <c r="C24" s="267">
        <v>89</v>
      </c>
      <c r="D24" s="58">
        <v>34.5</v>
      </c>
      <c r="E24" s="30">
        <v>-169</v>
      </c>
      <c r="F24" s="264"/>
      <c r="G24" s="265"/>
    </row>
    <row r="25" spans="1:7" s="268" customFormat="1" ht="24.95" customHeight="1" x14ac:dyDescent="0.25">
      <c r="A25" s="266" t="s">
        <v>82</v>
      </c>
      <c r="B25" s="229">
        <v>40</v>
      </c>
      <c r="C25" s="267">
        <v>303</v>
      </c>
      <c r="D25" s="58">
        <v>757.5</v>
      </c>
      <c r="E25" s="30">
        <v>263</v>
      </c>
      <c r="F25" s="264"/>
      <c r="G25" s="265"/>
    </row>
    <row r="26" spans="1:7" s="268" customFormat="1" ht="24.95" customHeight="1" x14ac:dyDescent="0.25">
      <c r="A26" s="266" t="s">
        <v>83</v>
      </c>
      <c r="B26" s="229">
        <v>28</v>
      </c>
      <c r="C26" s="267">
        <v>83</v>
      </c>
      <c r="D26" s="58">
        <v>296.39999999999998</v>
      </c>
      <c r="E26" s="30">
        <v>55</v>
      </c>
      <c r="F26" s="264"/>
      <c r="G26" s="265"/>
    </row>
    <row r="27" spans="1:7" s="268" customFormat="1" ht="24.95" customHeight="1" x14ac:dyDescent="0.25">
      <c r="A27" s="266" t="s">
        <v>84</v>
      </c>
      <c r="B27" s="229">
        <v>73</v>
      </c>
      <c r="C27" s="267">
        <v>279</v>
      </c>
      <c r="D27" s="58">
        <v>382.2</v>
      </c>
      <c r="E27" s="30">
        <v>206</v>
      </c>
      <c r="F27" s="264"/>
      <c r="G27" s="265"/>
    </row>
    <row r="28" spans="1:7" s="268" customFormat="1" ht="24.95" customHeight="1" x14ac:dyDescent="0.25">
      <c r="A28" s="266" t="s">
        <v>85</v>
      </c>
      <c r="B28" s="229">
        <v>181</v>
      </c>
      <c r="C28" s="267">
        <v>65</v>
      </c>
      <c r="D28" s="58">
        <v>35.9</v>
      </c>
      <c r="E28" s="30">
        <v>-116</v>
      </c>
      <c r="F28" s="264"/>
      <c r="G28" s="265"/>
    </row>
    <row r="29" spans="1:7" s="268" customFormat="1" ht="24.95" customHeight="1" x14ac:dyDescent="0.25">
      <c r="A29" s="266" t="s">
        <v>86</v>
      </c>
      <c r="B29" s="229">
        <v>0</v>
      </c>
      <c r="C29" s="267">
        <v>130</v>
      </c>
      <c r="D29" s="58">
        <v>0</v>
      </c>
      <c r="E29" s="30">
        <v>130</v>
      </c>
      <c r="F29" s="264"/>
      <c r="G29" s="265"/>
    </row>
    <row r="30" spans="1:7" ht="24.95" customHeight="1" x14ac:dyDescent="0.2">
      <c r="A30" s="266" t="s">
        <v>87</v>
      </c>
      <c r="B30" s="229">
        <v>264</v>
      </c>
      <c r="C30" s="267">
        <v>190</v>
      </c>
      <c r="D30" s="58">
        <v>72</v>
      </c>
      <c r="E30" s="30">
        <v>-74</v>
      </c>
      <c r="F30" s="264"/>
      <c r="G30" s="265"/>
    </row>
  </sheetData>
  <mergeCells count="6">
    <mergeCell ref="A1:E1"/>
    <mergeCell ref="A2:E2"/>
    <mergeCell ref="A3:E3"/>
    <mergeCell ref="A5:A6"/>
    <mergeCell ref="D5:E5"/>
    <mergeCell ref="B5:C5"/>
  </mergeCells>
  <phoneticPr fontId="0" type="noConversion"/>
  <printOptions horizontalCentered="1"/>
  <pageMargins left="0" right="0" top="0" bottom="0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5" zoomScaleNormal="100" zoomScaleSheetLayoutView="75" workbookViewId="0">
      <selection activeCell="I12" sqref="I12"/>
    </sheetView>
  </sheetViews>
  <sheetFormatPr defaultColWidth="9.140625" defaultRowHeight="15.75" x14ac:dyDescent="0.25"/>
  <cols>
    <col min="1" max="1" width="3.140625" style="393" customWidth="1"/>
    <col min="2" max="2" width="49.7109375" style="402" customWidth="1"/>
    <col min="3" max="3" width="19.140625" style="393" customWidth="1"/>
    <col min="4" max="4" width="25" style="393" customWidth="1"/>
    <col min="5" max="6" width="9.140625" style="393"/>
    <col min="7" max="7" width="56.5703125" style="393" customWidth="1"/>
    <col min="8" max="16384" width="9.140625" style="393"/>
  </cols>
  <sheetData>
    <row r="1" spans="1:6" ht="63.6" customHeight="1" x14ac:dyDescent="0.25">
      <c r="A1" s="545" t="s">
        <v>255</v>
      </c>
      <c r="B1" s="545"/>
      <c r="C1" s="545"/>
      <c r="D1" s="545"/>
    </row>
    <row r="2" spans="1:6" ht="20.25" customHeight="1" x14ac:dyDescent="0.25">
      <c r="B2" s="545" t="s">
        <v>210</v>
      </c>
      <c r="C2" s="545"/>
      <c r="D2" s="545"/>
    </row>
    <row r="3" spans="1:6" ht="9.75" customHeight="1" x14ac:dyDescent="0.25"/>
    <row r="4" spans="1:6" s="396" customFormat="1" ht="35.450000000000003" customHeight="1" x14ac:dyDescent="0.25">
      <c r="A4" s="394"/>
      <c r="B4" s="395" t="s">
        <v>211</v>
      </c>
      <c r="C4" s="438" t="s">
        <v>585</v>
      </c>
      <c r="D4" s="438" t="s">
        <v>558</v>
      </c>
    </row>
    <row r="5" spans="1:6" ht="25.5" x14ac:dyDescent="0.25">
      <c r="A5" s="403">
        <v>1</v>
      </c>
      <c r="B5" s="398" t="s">
        <v>212</v>
      </c>
      <c r="C5" s="399">
        <v>4164</v>
      </c>
      <c r="D5" s="399">
        <v>288</v>
      </c>
      <c r="F5" s="400"/>
    </row>
    <row r="6" spans="1:6" x14ac:dyDescent="0.25">
      <c r="A6" s="403">
        <v>2</v>
      </c>
      <c r="B6" s="398" t="s">
        <v>216</v>
      </c>
      <c r="C6" s="399">
        <v>1203</v>
      </c>
      <c r="D6" s="399">
        <v>444</v>
      </c>
      <c r="F6" s="400"/>
    </row>
    <row r="7" spans="1:6" ht="22.5" customHeight="1" x14ac:dyDescent="0.25">
      <c r="A7" s="403">
        <v>3</v>
      </c>
      <c r="B7" s="398" t="s">
        <v>213</v>
      </c>
      <c r="C7" s="399">
        <v>1108</v>
      </c>
      <c r="D7" s="399">
        <v>590</v>
      </c>
      <c r="F7" s="400"/>
    </row>
    <row r="8" spans="1:6" s="401" customFormat="1" ht="18.75" customHeight="1" x14ac:dyDescent="0.25">
      <c r="A8" s="403">
        <v>4</v>
      </c>
      <c r="B8" s="398" t="s">
        <v>221</v>
      </c>
      <c r="C8" s="399">
        <v>781</v>
      </c>
      <c r="D8" s="399">
        <v>181</v>
      </c>
      <c r="F8" s="400"/>
    </row>
    <row r="9" spans="1:6" s="401" customFormat="1" ht="26.25" customHeight="1" x14ac:dyDescent="0.25">
      <c r="A9" s="403">
        <v>5</v>
      </c>
      <c r="B9" s="398" t="s">
        <v>262</v>
      </c>
      <c r="C9" s="399">
        <v>763</v>
      </c>
      <c r="D9" s="399">
        <v>145</v>
      </c>
      <c r="F9" s="400"/>
    </row>
    <row r="10" spans="1:6" s="401" customFormat="1" x14ac:dyDescent="0.25">
      <c r="A10" s="403">
        <v>6</v>
      </c>
      <c r="B10" s="398" t="s">
        <v>243</v>
      </c>
      <c r="C10" s="399">
        <v>696</v>
      </c>
      <c r="D10" s="399">
        <v>226</v>
      </c>
      <c r="F10" s="400"/>
    </row>
    <row r="11" spans="1:6" s="401" customFormat="1" x14ac:dyDescent="0.25">
      <c r="A11" s="403">
        <v>7</v>
      </c>
      <c r="B11" s="398" t="s">
        <v>264</v>
      </c>
      <c r="C11" s="399">
        <v>686</v>
      </c>
      <c r="D11" s="399">
        <v>250</v>
      </c>
      <c r="F11" s="400"/>
    </row>
    <row r="12" spans="1:6" s="401" customFormat="1" ht="29.25" customHeight="1" x14ac:dyDescent="0.25">
      <c r="A12" s="403">
        <v>8</v>
      </c>
      <c r="B12" s="398" t="s">
        <v>214</v>
      </c>
      <c r="C12" s="399">
        <v>594</v>
      </c>
      <c r="D12" s="399">
        <v>164</v>
      </c>
      <c r="F12" s="400"/>
    </row>
    <row r="13" spans="1:6" s="401" customFormat="1" x14ac:dyDescent="0.25">
      <c r="A13" s="403">
        <v>9</v>
      </c>
      <c r="B13" s="398" t="s">
        <v>263</v>
      </c>
      <c r="C13" s="399">
        <v>575</v>
      </c>
      <c r="D13" s="399">
        <v>189</v>
      </c>
      <c r="F13" s="400"/>
    </row>
    <row r="14" spans="1:6" s="401" customFormat="1" x14ac:dyDescent="0.25">
      <c r="A14" s="403">
        <v>10</v>
      </c>
      <c r="B14" s="398" t="s">
        <v>223</v>
      </c>
      <c r="C14" s="399">
        <v>501</v>
      </c>
      <c r="D14" s="399">
        <v>134</v>
      </c>
      <c r="F14" s="400"/>
    </row>
    <row r="15" spans="1:6" s="401" customFormat="1" x14ac:dyDescent="0.25">
      <c r="A15" s="403">
        <v>11</v>
      </c>
      <c r="B15" s="398" t="s">
        <v>259</v>
      </c>
      <c r="C15" s="399">
        <v>431</v>
      </c>
      <c r="D15" s="399">
        <v>262</v>
      </c>
      <c r="F15" s="400"/>
    </row>
    <row r="16" spans="1:6" s="401" customFormat="1" x14ac:dyDescent="0.25">
      <c r="A16" s="403">
        <v>12</v>
      </c>
      <c r="B16" s="398" t="s">
        <v>233</v>
      </c>
      <c r="C16" s="399">
        <v>431</v>
      </c>
      <c r="D16" s="399">
        <v>134</v>
      </c>
      <c r="F16" s="400"/>
    </row>
    <row r="17" spans="1:6" s="401" customFormat="1" x14ac:dyDescent="0.25">
      <c r="A17" s="403">
        <v>13</v>
      </c>
      <c r="B17" s="398" t="s">
        <v>257</v>
      </c>
      <c r="C17" s="399">
        <v>419</v>
      </c>
      <c r="D17" s="399">
        <v>131</v>
      </c>
      <c r="F17" s="400"/>
    </row>
    <row r="18" spans="1:6" s="401" customFormat="1" x14ac:dyDescent="0.25">
      <c r="A18" s="403">
        <v>14</v>
      </c>
      <c r="B18" s="398" t="s">
        <v>229</v>
      </c>
      <c r="C18" s="399">
        <v>366</v>
      </c>
      <c r="D18" s="399">
        <v>129</v>
      </c>
      <c r="F18" s="400"/>
    </row>
    <row r="19" spans="1:6" s="401" customFormat="1" ht="25.5" x14ac:dyDescent="0.25">
      <c r="A19" s="403">
        <v>15</v>
      </c>
      <c r="B19" s="398" t="s">
        <v>256</v>
      </c>
      <c r="C19" s="399">
        <v>361</v>
      </c>
      <c r="D19" s="399">
        <v>67</v>
      </c>
      <c r="F19" s="400"/>
    </row>
    <row r="20" spans="1:6" s="401" customFormat="1" ht="18" customHeight="1" x14ac:dyDescent="0.25">
      <c r="A20" s="403">
        <v>16</v>
      </c>
      <c r="B20" s="398" t="s">
        <v>226</v>
      </c>
      <c r="C20" s="399">
        <v>358</v>
      </c>
      <c r="D20" s="399">
        <v>87</v>
      </c>
      <c r="F20" s="400"/>
    </row>
    <row r="21" spans="1:6" s="401" customFormat="1" ht="25.5" x14ac:dyDescent="0.25">
      <c r="A21" s="403">
        <v>17</v>
      </c>
      <c r="B21" s="398" t="s">
        <v>225</v>
      </c>
      <c r="C21" s="399">
        <v>348</v>
      </c>
      <c r="D21" s="399">
        <v>133</v>
      </c>
      <c r="F21" s="400"/>
    </row>
    <row r="22" spans="1:6" s="401" customFormat="1" x14ac:dyDescent="0.25">
      <c r="A22" s="403">
        <v>18</v>
      </c>
      <c r="B22" s="398" t="s">
        <v>265</v>
      </c>
      <c r="C22" s="399">
        <v>334</v>
      </c>
      <c r="D22" s="399">
        <v>92</v>
      </c>
      <c r="F22" s="400"/>
    </row>
    <row r="23" spans="1:6" s="401" customFormat="1" x14ac:dyDescent="0.25">
      <c r="A23" s="403">
        <v>19</v>
      </c>
      <c r="B23" s="398" t="s">
        <v>230</v>
      </c>
      <c r="C23" s="399">
        <v>314</v>
      </c>
      <c r="D23" s="399">
        <v>93</v>
      </c>
      <c r="F23" s="400"/>
    </row>
    <row r="24" spans="1:6" s="401" customFormat="1" x14ac:dyDescent="0.25">
      <c r="A24" s="403">
        <v>20</v>
      </c>
      <c r="B24" s="398" t="s">
        <v>244</v>
      </c>
      <c r="C24" s="399">
        <v>308</v>
      </c>
      <c r="D24" s="399">
        <v>91</v>
      </c>
      <c r="F24" s="400"/>
    </row>
    <row r="25" spans="1:6" s="401" customFormat="1" x14ac:dyDescent="0.25">
      <c r="A25" s="403">
        <v>21</v>
      </c>
      <c r="B25" s="398" t="s">
        <v>246</v>
      </c>
      <c r="C25" s="399">
        <v>296</v>
      </c>
      <c r="D25" s="399">
        <v>105</v>
      </c>
      <c r="F25" s="400"/>
    </row>
    <row r="26" spans="1:6" s="401" customFormat="1" x14ac:dyDescent="0.25">
      <c r="A26" s="403">
        <v>22</v>
      </c>
      <c r="B26" s="398" t="s">
        <v>245</v>
      </c>
      <c r="C26" s="399">
        <v>263</v>
      </c>
      <c r="D26" s="399">
        <v>90</v>
      </c>
      <c r="F26" s="400"/>
    </row>
    <row r="27" spans="1:6" s="401" customFormat="1" x14ac:dyDescent="0.25">
      <c r="A27" s="403">
        <v>23</v>
      </c>
      <c r="B27" s="398" t="s">
        <v>219</v>
      </c>
      <c r="C27" s="399">
        <v>247</v>
      </c>
      <c r="D27" s="399">
        <v>93</v>
      </c>
      <c r="F27" s="400"/>
    </row>
    <row r="28" spans="1:6" s="401" customFormat="1" ht="25.5" x14ac:dyDescent="0.25">
      <c r="A28" s="403">
        <v>24</v>
      </c>
      <c r="B28" s="398" t="s">
        <v>266</v>
      </c>
      <c r="C28" s="399">
        <v>243</v>
      </c>
      <c r="D28" s="399">
        <v>125</v>
      </c>
      <c r="F28" s="400"/>
    </row>
    <row r="29" spans="1:6" s="401" customFormat="1" ht="19.5" customHeight="1" x14ac:dyDescent="0.25">
      <c r="A29" s="403">
        <v>25</v>
      </c>
      <c r="B29" s="398" t="s">
        <v>215</v>
      </c>
      <c r="C29" s="399">
        <v>218</v>
      </c>
      <c r="D29" s="399">
        <v>77</v>
      </c>
      <c r="F29" s="400"/>
    </row>
    <row r="30" spans="1:6" s="401" customFormat="1" x14ac:dyDescent="0.25">
      <c r="A30" s="403">
        <v>26</v>
      </c>
      <c r="B30" s="398" t="s">
        <v>238</v>
      </c>
      <c r="C30" s="399">
        <v>212</v>
      </c>
      <c r="D30" s="399">
        <v>101</v>
      </c>
      <c r="F30" s="400"/>
    </row>
    <row r="31" spans="1:6" s="401" customFormat="1" ht="25.5" x14ac:dyDescent="0.25">
      <c r="A31" s="403">
        <v>27</v>
      </c>
      <c r="B31" s="398" t="s">
        <v>258</v>
      </c>
      <c r="C31" s="399">
        <v>195</v>
      </c>
      <c r="D31" s="399">
        <v>55</v>
      </c>
      <c r="F31" s="400"/>
    </row>
    <row r="32" spans="1:6" s="401" customFormat="1" ht="26.25" customHeight="1" x14ac:dyDescent="0.25">
      <c r="A32" s="403">
        <v>28</v>
      </c>
      <c r="B32" s="398" t="s">
        <v>267</v>
      </c>
      <c r="C32" s="399">
        <v>193</v>
      </c>
      <c r="D32" s="399">
        <v>33</v>
      </c>
      <c r="F32" s="400"/>
    </row>
    <row r="33" spans="1:6" s="401" customFormat="1" x14ac:dyDescent="0.25">
      <c r="A33" s="403">
        <v>29</v>
      </c>
      <c r="B33" s="398" t="s">
        <v>222</v>
      </c>
      <c r="C33" s="399">
        <v>191</v>
      </c>
      <c r="D33" s="399">
        <v>33</v>
      </c>
      <c r="F33" s="400"/>
    </row>
    <row r="34" spans="1:6" s="401" customFormat="1" ht="25.5" x14ac:dyDescent="0.25">
      <c r="A34" s="403">
        <v>30</v>
      </c>
      <c r="B34" s="398" t="s">
        <v>220</v>
      </c>
      <c r="C34" s="399">
        <v>182</v>
      </c>
      <c r="D34" s="399">
        <v>105</v>
      </c>
      <c r="F34" s="400"/>
    </row>
    <row r="35" spans="1:6" s="401" customFormat="1" ht="25.5" x14ac:dyDescent="0.25">
      <c r="A35" s="403">
        <v>31</v>
      </c>
      <c r="B35" s="398" t="s">
        <v>227</v>
      </c>
      <c r="C35" s="399">
        <v>181</v>
      </c>
      <c r="D35" s="399">
        <v>60</v>
      </c>
      <c r="F35" s="400"/>
    </row>
    <row r="36" spans="1:6" s="401" customFormat="1" ht="25.5" x14ac:dyDescent="0.25">
      <c r="A36" s="403">
        <v>32</v>
      </c>
      <c r="B36" s="398" t="s">
        <v>242</v>
      </c>
      <c r="C36" s="399">
        <v>181</v>
      </c>
      <c r="D36" s="399">
        <v>45</v>
      </c>
      <c r="F36" s="400"/>
    </row>
    <row r="37" spans="1:6" s="401" customFormat="1" x14ac:dyDescent="0.25">
      <c r="A37" s="403">
        <v>33</v>
      </c>
      <c r="B37" s="398" t="s">
        <v>237</v>
      </c>
      <c r="C37" s="399">
        <v>179</v>
      </c>
      <c r="D37" s="399">
        <v>54</v>
      </c>
      <c r="F37" s="400"/>
    </row>
    <row r="38" spans="1:6" s="401" customFormat="1" x14ac:dyDescent="0.25">
      <c r="A38" s="403">
        <v>34</v>
      </c>
      <c r="B38" s="398" t="s">
        <v>260</v>
      </c>
      <c r="C38" s="399">
        <v>168</v>
      </c>
      <c r="D38" s="399">
        <v>39</v>
      </c>
      <c r="F38" s="400"/>
    </row>
    <row r="39" spans="1:6" s="401" customFormat="1" ht="25.5" x14ac:dyDescent="0.25">
      <c r="A39" s="403">
        <v>35</v>
      </c>
      <c r="B39" s="398" t="s">
        <v>217</v>
      </c>
      <c r="C39" s="399">
        <v>156</v>
      </c>
      <c r="D39" s="399">
        <v>46</v>
      </c>
      <c r="F39" s="400"/>
    </row>
    <row r="40" spans="1:6" s="401" customFormat="1" x14ac:dyDescent="0.25">
      <c r="A40" s="403">
        <v>36</v>
      </c>
      <c r="B40" s="398" t="s">
        <v>239</v>
      </c>
      <c r="C40" s="399">
        <v>156</v>
      </c>
      <c r="D40" s="399">
        <v>50</v>
      </c>
      <c r="F40" s="400"/>
    </row>
    <row r="41" spans="1:6" x14ac:dyDescent="0.25">
      <c r="A41" s="403">
        <v>37</v>
      </c>
      <c r="B41" s="398" t="s">
        <v>272</v>
      </c>
      <c r="C41" s="399">
        <v>156</v>
      </c>
      <c r="D41" s="399">
        <v>47</v>
      </c>
      <c r="F41" s="400"/>
    </row>
    <row r="42" spans="1:6" ht="25.5" x14ac:dyDescent="0.25">
      <c r="A42" s="403">
        <v>38</v>
      </c>
      <c r="B42" s="398" t="s">
        <v>527</v>
      </c>
      <c r="C42" s="399">
        <v>149</v>
      </c>
      <c r="D42" s="399">
        <v>65</v>
      </c>
      <c r="F42" s="400"/>
    </row>
    <row r="43" spans="1:6" x14ac:dyDescent="0.25">
      <c r="A43" s="403">
        <v>39</v>
      </c>
      <c r="B43" s="398" t="s">
        <v>268</v>
      </c>
      <c r="C43" s="399">
        <v>149</v>
      </c>
      <c r="D43" s="399">
        <v>54</v>
      </c>
      <c r="F43" s="400"/>
    </row>
    <row r="44" spans="1:6" x14ac:dyDescent="0.25">
      <c r="A44" s="403">
        <v>40</v>
      </c>
      <c r="B44" s="398" t="s">
        <v>248</v>
      </c>
      <c r="C44" s="399">
        <v>149</v>
      </c>
      <c r="D44" s="399">
        <v>62</v>
      </c>
      <c r="F44" s="400"/>
    </row>
    <row r="45" spans="1:6" x14ac:dyDescent="0.25">
      <c r="A45" s="403">
        <v>41</v>
      </c>
      <c r="B45" s="398" t="s">
        <v>269</v>
      </c>
      <c r="C45" s="399">
        <v>135</v>
      </c>
      <c r="D45" s="399">
        <v>37</v>
      </c>
      <c r="F45" s="400"/>
    </row>
    <row r="46" spans="1:6" x14ac:dyDescent="0.25">
      <c r="A46" s="403">
        <v>42</v>
      </c>
      <c r="B46" s="398" t="s">
        <v>275</v>
      </c>
      <c r="C46" s="399">
        <v>133</v>
      </c>
      <c r="D46" s="399">
        <v>28</v>
      </c>
      <c r="F46" s="400"/>
    </row>
    <row r="47" spans="1:6" ht="25.5" x14ac:dyDescent="0.25">
      <c r="A47" s="403">
        <v>43</v>
      </c>
      <c r="B47" s="398" t="s">
        <v>218</v>
      </c>
      <c r="C47" s="399">
        <v>125</v>
      </c>
      <c r="D47" s="399">
        <v>26</v>
      </c>
      <c r="F47" s="400"/>
    </row>
    <row r="48" spans="1:6" x14ac:dyDescent="0.25">
      <c r="A48" s="403">
        <v>44</v>
      </c>
      <c r="B48" s="398" t="s">
        <v>231</v>
      </c>
      <c r="C48" s="399">
        <v>120</v>
      </c>
      <c r="D48" s="399">
        <v>32</v>
      </c>
      <c r="F48" s="400"/>
    </row>
    <row r="49" spans="1:6" x14ac:dyDescent="0.25">
      <c r="A49" s="403">
        <v>45</v>
      </c>
      <c r="B49" s="398" t="s">
        <v>271</v>
      </c>
      <c r="C49" s="399">
        <v>119</v>
      </c>
      <c r="D49" s="399">
        <v>27</v>
      </c>
      <c r="F49" s="400"/>
    </row>
    <row r="50" spans="1:6" x14ac:dyDescent="0.25">
      <c r="A50" s="403">
        <v>46</v>
      </c>
      <c r="B50" s="398" t="s">
        <v>273</v>
      </c>
      <c r="C50" s="399">
        <v>112</v>
      </c>
      <c r="D50" s="399">
        <v>36</v>
      </c>
      <c r="F50" s="400"/>
    </row>
    <row r="51" spans="1:6" x14ac:dyDescent="0.25">
      <c r="A51" s="403">
        <v>47</v>
      </c>
      <c r="B51" s="398" t="s">
        <v>279</v>
      </c>
      <c r="C51" s="399">
        <v>110</v>
      </c>
      <c r="D51" s="399">
        <v>21</v>
      </c>
      <c r="F51" s="400"/>
    </row>
    <row r="52" spans="1:6" ht="25.5" x14ac:dyDescent="0.25">
      <c r="A52" s="403">
        <v>48</v>
      </c>
      <c r="B52" s="398" t="s">
        <v>276</v>
      </c>
      <c r="C52" s="399">
        <v>109</v>
      </c>
      <c r="D52" s="399">
        <v>23</v>
      </c>
      <c r="F52" s="400"/>
    </row>
    <row r="53" spans="1:6" ht="25.5" x14ac:dyDescent="0.25">
      <c r="A53" s="403">
        <v>49</v>
      </c>
      <c r="B53" s="398" t="s">
        <v>559</v>
      </c>
      <c r="C53" s="399">
        <v>103</v>
      </c>
      <c r="D53" s="399">
        <v>31</v>
      </c>
      <c r="F53" s="400"/>
    </row>
    <row r="54" spans="1:6" ht="38.25" x14ac:dyDescent="0.25">
      <c r="A54" s="403">
        <v>50</v>
      </c>
      <c r="B54" s="398" t="s">
        <v>541</v>
      </c>
      <c r="C54" s="399">
        <v>102</v>
      </c>
      <c r="D54" s="399">
        <v>28</v>
      </c>
      <c r="F54" s="40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75" zoomScaleNormal="75" zoomScaleSheetLayoutView="75" workbookViewId="0">
      <selection activeCell="I12" sqref="I12"/>
    </sheetView>
  </sheetViews>
  <sheetFormatPr defaultColWidth="8.85546875" defaultRowHeight="12.75" x14ac:dyDescent="0.2"/>
  <cols>
    <col min="1" max="1" width="51.5703125" style="17" customWidth="1"/>
    <col min="2" max="2" width="14.42578125" style="17" customWidth="1"/>
    <col min="3" max="3" width="15.5703125" style="17" customWidth="1"/>
    <col min="4" max="4" width="13.7109375" style="17" customWidth="1"/>
    <col min="5" max="5" width="15.140625" style="17" customWidth="1"/>
    <col min="6" max="6" width="14.7109375" style="17" customWidth="1"/>
    <col min="7" max="7" width="15.7109375" style="17" customWidth="1"/>
    <col min="8" max="256" width="8.85546875" style="17"/>
    <col min="257" max="257" width="51.5703125" style="17" customWidth="1"/>
    <col min="258" max="258" width="14.42578125" style="17" customWidth="1"/>
    <col min="259" max="259" width="15.5703125" style="17" customWidth="1"/>
    <col min="260" max="260" width="13.7109375" style="17" customWidth="1"/>
    <col min="261" max="261" width="15.140625" style="17" customWidth="1"/>
    <col min="262" max="262" width="13" style="17" customWidth="1"/>
    <col min="263" max="263" width="15.7109375" style="17" customWidth="1"/>
    <col min="264" max="512" width="8.85546875" style="17"/>
    <col min="513" max="513" width="51.5703125" style="17" customWidth="1"/>
    <col min="514" max="514" width="14.42578125" style="17" customWidth="1"/>
    <col min="515" max="515" width="15.5703125" style="17" customWidth="1"/>
    <col min="516" max="516" width="13.7109375" style="17" customWidth="1"/>
    <col min="517" max="517" width="15.140625" style="17" customWidth="1"/>
    <col min="518" max="518" width="13" style="17" customWidth="1"/>
    <col min="519" max="519" width="15.7109375" style="17" customWidth="1"/>
    <col min="520" max="768" width="8.85546875" style="17"/>
    <col min="769" max="769" width="51.5703125" style="17" customWidth="1"/>
    <col min="770" max="770" width="14.42578125" style="17" customWidth="1"/>
    <col min="771" max="771" width="15.5703125" style="17" customWidth="1"/>
    <col min="772" max="772" width="13.7109375" style="17" customWidth="1"/>
    <col min="773" max="773" width="15.140625" style="17" customWidth="1"/>
    <col min="774" max="774" width="13" style="17" customWidth="1"/>
    <col min="775" max="775" width="15.7109375" style="17" customWidth="1"/>
    <col min="776" max="1024" width="8.85546875" style="17"/>
    <col min="1025" max="1025" width="51.5703125" style="17" customWidth="1"/>
    <col min="1026" max="1026" width="14.42578125" style="17" customWidth="1"/>
    <col min="1027" max="1027" width="15.5703125" style="17" customWidth="1"/>
    <col min="1028" max="1028" width="13.7109375" style="17" customWidth="1"/>
    <col min="1029" max="1029" width="15.140625" style="17" customWidth="1"/>
    <col min="1030" max="1030" width="13" style="17" customWidth="1"/>
    <col min="1031" max="1031" width="15.7109375" style="17" customWidth="1"/>
    <col min="1032" max="1280" width="8.85546875" style="17"/>
    <col min="1281" max="1281" width="51.5703125" style="17" customWidth="1"/>
    <col min="1282" max="1282" width="14.42578125" style="17" customWidth="1"/>
    <col min="1283" max="1283" width="15.5703125" style="17" customWidth="1"/>
    <col min="1284" max="1284" width="13.7109375" style="17" customWidth="1"/>
    <col min="1285" max="1285" width="15.140625" style="17" customWidth="1"/>
    <col min="1286" max="1286" width="13" style="17" customWidth="1"/>
    <col min="1287" max="1287" width="15.7109375" style="17" customWidth="1"/>
    <col min="1288" max="1536" width="8.85546875" style="17"/>
    <col min="1537" max="1537" width="51.5703125" style="17" customWidth="1"/>
    <col min="1538" max="1538" width="14.42578125" style="17" customWidth="1"/>
    <col min="1539" max="1539" width="15.5703125" style="17" customWidth="1"/>
    <col min="1540" max="1540" width="13.7109375" style="17" customWidth="1"/>
    <col min="1541" max="1541" width="15.140625" style="17" customWidth="1"/>
    <col min="1542" max="1542" width="13" style="17" customWidth="1"/>
    <col min="1543" max="1543" width="15.7109375" style="17" customWidth="1"/>
    <col min="1544" max="1792" width="8.85546875" style="17"/>
    <col min="1793" max="1793" width="51.5703125" style="17" customWidth="1"/>
    <col min="1794" max="1794" width="14.42578125" style="17" customWidth="1"/>
    <col min="1795" max="1795" width="15.5703125" style="17" customWidth="1"/>
    <col min="1796" max="1796" width="13.7109375" style="17" customWidth="1"/>
    <col min="1797" max="1797" width="15.140625" style="17" customWidth="1"/>
    <col min="1798" max="1798" width="13" style="17" customWidth="1"/>
    <col min="1799" max="1799" width="15.7109375" style="17" customWidth="1"/>
    <col min="1800" max="2048" width="8.85546875" style="17"/>
    <col min="2049" max="2049" width="51.5703125" style="17" customWidth="1"/>
    <col min="2050" max="2050" width="14.42578125" style="17" customWidth="1"/>
    <col min="2051" max="2051" width="15.5703125" style="17" customWidth="1"/>
    <col min="2052" max="2052" width="13.7109375" style="17" customWidth="1"/>
    <col min="2053" max="2053" width="15.140625" style="17" customWidth="1"/>
    <col min="2054" max="2054" width="13" style="17" customWidth="1"/>
    <col min="2055" max="2055" width="15.7109375" style="17" customWidth="1"/>
    <col min="2056" max="2304" width="8.85546875" style="17"/>
    <col min="2305" max="2305" width="51.5703125" style="17" customWidth="1"/>
    <col min="2306" max="2306" width="14.42578125" style="17" customWidth="1"/>
    <col min="2307" max="2307" width="15.5703125" style="17" customWidth="1"/>
    <col min="2308" max="2308" width="13.7109375" style="17" customWidth="1"/>
    <col min="2309" max="2309" width="15.140625" style="17" customWidth="1"/>
    <col min="2310" max="2310" width="13" style="17" customWidth="1"/>
    <col min="2311" max="2311" width="15.7109375" style="17" customWidth="1"/>
    <col min="2312" max="2560" width="8.85546875" style="17"/>
    <col min="2561" max="2561" width="51.5703125" style="17" customWidth="1"/>
    <col min="2562" max="2562" width="14.42578125" style="17" customWidth="1"/>
    <col min="2563" max="2563" width="15.5703125" style="17" customWidth="1"/>
    <col min="2564" max="2564" width="13.7109375" style="17" customWidth="1"/>
    <col min="2565" max="2565" width="15.140625" style="17" customWidth="1"/>
    <col min="2566" max="2566" width="13" style="17" customWidth="1"/>
    <col min="2567" max="2567" width="15.7109375" style="17" customWidth="1"/>
    <col min="2568" max="2816" width="8.85546875" style="17"/>
    <col min="2817" max="2817" width="51.5703125" style="17" customWidth="1"/>
    <col min="2818" max="2818" width="14.42578125" style="17" customWidth="1"/>
    <col min="2819" max="2819" width="15.5703125" style="17" customWidth="1"/>
    <col min="2820" max="2820" width="13.7109375" style="17" customWidth="1"/>
    <col min="2821" max="2821" width="15.140625" style="17" customWidth="1"/>
    <col min="2822" max="2822" width="13" style="17" customWidth="1"/>
    <col min="2823" max="2823" width="15.7109375" style="17" customWidth="1"/>
    <col min="2824" max="3072" width="8.85546875" style="17"/>
    <col min="3073" max="3073" width="51.5703125" style="17" customWidth="1"/>
    <col min="3074" max="3074" width="14.42578125" style="17" customWidth="1"/>
    <col min="3075" max="3075" width="15.5703125" style="17" customWidth="1"/>
    <col min="3076" max="3076" width="13.7109375" style="17" customWidth="1"/>
    <col min="3077" max="3077" width="15.140625" style="17" customWidth="1"/>
    <col min="3078" max="3078" width="13" style="17" customWidth="1"/>
    <col min="3079" max="3079" width="15.7109375" style="17" customWidth="1"/>
    <col min="3080" max="3328" width="8.85546875" style="17"/>
    <col min="3329" max="3329" width="51.5703125" style="17" customWidth="1"/>
    <col min="3330" max="3330" width="14.42578125" style="17" customWidth="1"/>
    <col min="3331" max="3331" width="15.5703125" style="17" customWidth="1"/>
    <col min="3332" max="3332" width="13.7109375" style="17" customWidth="1"/>
    <col min="3333" max="3333" width="15.140625" style="17" customWidth="1"/>
    <col min="3334" max="3334" width="13" style="17" customWidth="1"/>
    <col min="3335" max="3335" width="15.7109375" style="17" customWidth="1"/>
    <col min="3336" max="3584" width="8.85546875" style="17"/>
    <col min="3585" max="3585" width="51.5703125" style="17" customWidth="1"/>
    <col min="3586" max="3586" width="14.42578125" style="17" customWidth="1"/>
    <col min="3587" max="3587" width="15.5703125" style="17" customWidth="1"/>
    <col min="3588" max="3588" width="13.7109375" style="17" customWidth="1"/>
    <col min="3589" max="3589" width="15.140625" style="17" customWidth="1"/>
    <col min="3590" max="3590" width="13" style="17" customWidth="1"/>
    <col min="3591" max="3591" width="15.7109375" style="17" customWidth="1"/>
    <col min="3592" max="3840" width="8.85546875" style="17"/>
    <col min="3841" max="3841" width="51.5703125" style="17" customWidth="1"/>
    <col min="3842" max="3842" width="14.42578125" style="17" customWidth="1"/>
    <col min="3843" max="3843" width="15.5703125" style="17" customWidth="1"/>
    <col min="3844" max="3844" width="13.7109375" style="17" customWidth="1"/>
    <col min="3845" max="3845" width="15.140625" style="17" customWidth="1"/>
    <col min="3846" max="3846" width="13" style="17" customWidth="1"/>
    <col min="3847" max="3847" width="15.7109375" style="17" customWidth="1"/>
    <col min="3848" max="4096" width="8.85546875" style="17"/>
    <col min="4097" max="4097" width="51.5703125" style="17" customWidth="1"/>
    <col min="4098" max="4098" width="14.42578125" style="17" customWidth="1"/>
    <col min="4099" max="4099" width="15.5703125" style="17" customWidth="1"/>
    <col min="4100" max="4100" width="13.7109375" style="17" customWidth="1"/>
    <col min="4101" max="4101" width="15.140625" style="17" customWidth="1"/>
    <col min="4102" max="4102" width="13" style="17" customWidth="1"/>
    <col min="4103" max="4103" width="15.7109375" style="17" customWidth="1"/>
    <col min="4104" max="4352" width="8.85546875" style="17"/>
    <col min="4353" max="4353" width="51.5703125" style="17" customWidth="1"/>
    <col min="4354" max="4354" width="14.42578125" style="17" customWidth="1"/>
    <col min="4355" max="4355" width="15.5703125" style="17" customWidth="1"/>
    <col min="4356" max="4356" width="13.7109375" style="17" customWidth="1"/>
    <col min="4357" max="4357" width="15.140625" style="17" customWidth="1"/>
    <col min="4358" max="4358" width="13" style="17" customWidth="1"/>
    <col min="4359" max="4359" width="15.7109375" style="17" customWidth="1"/>
    <col min="4360" max="4608" width="8.85546875" style="17"/>
    <col min="4609" max="4609" width="51.5703125" style="17" customWidth="1"/>
    <col min="4610" max="4610" width="14.42578125" style="17" customWidth="1"/>
    <col min="4611" max="4611" width="15.5703125" style="17" customWidth="1"/>
    <col min="4612" max="4612" width="13.7109375" style="17" customWidth="1"/>
    <col min="4613" max="4613" width="15.140625" style="17" customWidth="1"/>
    <col min="4614" max="4614" width="13" style="17" customWidth="1"/>
    <col min="4615" max="4615" width="15.7109375" style="17" customWidth="1"/>
    <col min="4616" max="4864" width="8.85546875" style="17"/>
    <col min="4865" max="4865" width="51.5703125" style="17" customWidth="1"/>
    <col min="4866" max="4866" width="14.42578125" style="17" customWidth="1"/>
    <col min="4867" max="4867" width="15.5703125" style="17" customWidth="1"/>
    <col min="4868" max="4868" width="13.7109375" style="17" customWidth="1"/>
    <col min="4869" max="4869" width="15.140625" style="17" customWidth="1"/>
    <col min="4870" max="4870" width="13" style="17" customWidth="1"/>
    <col min="4871" max="4871" width="15.7109375" style="17" customWidth="1"/>
    <col min="4872" max="5120" width="8.85546875" style="17"/>
    <col min="5121" max="5121" width="51.5703125" style="17" customWidth="1"/>
    <col min="5122" max="5122" width="14.42578125" style="17" customWidth="1"/>
    <col min="5123" max="5123" width="15.5703125" style="17" customWidth="1"/>
    <col min="5124" max="5124" width="13.7109375" style="17" customWidth="1"/>
    <col min="5125" max="5125" width="15.140625" style="17" customWidth="1"/>
    <col min="5126" max="5126" width="13" style="17" customWidth="1"/>
    <col min="5127" max="5127" width="15.7109375" style="17" customWidth="1"/>
    <col min="5128" max="5376" width="8.85546875" style="17"/>
    <col min="5377" max="5377" width="51.5703125" style="17" customWidth="1"/>
    <col min="5378" max="5378" width="14.42578125" style="17" customWidth="1"/>
    <col min="5379" max="5379" width="15.5703125" style="17" customWidth="1"/>
    <col min="5380" max="5380" width="13.7109375" style="17" customWidth="1"/>
    <col min="5381" max="5381" width="15.140625" style="17" customWidth="1"/>
    <col min="5382" max="5382" width="13" style="17" customWidth="1"/>
    <col min="5383" max="5383" width="15.7109375" style="17" customWidth="1"/>
    <col min="5384" max="5632" width="8.85546875" style="17"/>
    <col min="5633" max="5633" width="51.5703125" style="17" customWidth="1"/>
    <col min="5634" max="5634" width="14.42578125" style="17" customWidth="1"/>
    <col min="5635" max="5635" width="15.5703125" style="17" customWidth="1"/>
    <col min="5636" max="5636" width="13.7109375" style="17" customWidth="1"/>
    <col min="5637" max="5637" width="15.140625" style="17" customWidth="1"/>
    <col min="5638" max="5638" width="13" style="17" customWidth="1"/>
    <col min="5639" max="5639" width="15.7109375" style="17" customWidth="1"/>
    <col min="5640" max="5888" width="8.85546875" style="17"/>
    <col min="5889" max="5889" width="51.5703125" style="17" customWidth="1"/>
    <col min="5890" max="5890" width="14.42578125" style="17" customWidth="1"/>
    <col min="5891" max="5891" width="15.5703125" style="17" customWidth="1"/>
    <col min="5892" max="5892" width="13.7109375" style="17" customWidth="1"/>
    <col min="5893" max="5893" width="15.140625" style="17" customWidth="1"/>
    <col min="5894" max="5894" width="13" style="17" customWidth="1"/>
    <col min="5895" max="5895" width="15.7109375" style="17" customWidth="1"/>
    <col min="5896" max="6144" width="8.85546875" style="17"/>
    <col min="6145" max="6145" width="51.5703125" style="17" customWidth="1"/>
    <col min="6146" max="6146" width="14.42578125" style="17" customWidth="1"/>
    <col min="6147" max="6147" width="15.5703125" style="17" customWidth="1"/>
    <col min="6148" max="6148" width="13.7109375" style="17" customWidth="1"/>
    <col min="6149" max="6149" width="15.140625" style="17" customWidth="1"/>
    <col min="6150" max="6150" width="13" style="17" customWidth="1"/>
    <col min="6151" max="6151" width="15.7109375" style="17" customWidth="1"/>
    <col min="6152" max="6400" width="8.85546875" style="17"/>
    <col min="6401" max="6401" width="51.5703125" style="17" customWidth="1"/>
    <col min="6402" max="6402" width="14.42578125" style="17" customWidth="1"/>
    <col min="6403" max="6403" width="15.5703125" style="17" customWidth="1"/>
    <col min="6404" max="6404" width="13.7109375" style="17" customWidth="1"/>
    <col min="6405" max="6405" width="15.140625" style="17" customWidth="1"/>
    <col min="6406" max="6406" width="13" style="17" customWidth="1"/>
    <col min="6407" max="6407" width="15.7109375" style="17" customWidth="1"/>
    <col min="6408" max="6656" width="8.85546875" style="17"/>
    <col min="6657" max="6657" width="51.5703125" style="17" customWidth="1"/>
    <col min="6658" max="6658" width="14.42578125" style="17" customWidth="1"/>
    <col min="6659" max="6659" width="15.5703125" style="17" customWidth="1"/>
    <col min="6660" max="6660" width="13.7109375" style="17" customWidth="1"/>
    <col min="6661" max="6661" width="15.140625" style="17" customWidth="1"/>
    <col min="6662" max="6662" width="13" style="17" customWidth="1"/>
    <col min="6663" max="6663" width="15.7109375" style="17" customWidth="1"/>
    <col min="6664" max="6912" width="8.85546875" style="17"/>
    <col min="6913" max="6913" width="51.5703125" style="17" customWidth="1"/>
    <col min="6914" max="6914" width="14.42578125" style="17" customWidth="1"/>
    <col min="6915" max="6915" width="15.5703125" style="17" customWidth="1"/>
    <col min="6916" max="6916" width="13.7109375" style="17" customWidth="1"/>
    <col min="6917" max="6917" width="15.140625" style="17" customWidth="1"/>
    <col min="6918" max="6918" width="13" style="17" customWidth="1"/>
    <col min="6919" max="6919" width="15.7109375" style="17" customWidth="1"/>
    <col min="6920" max="7168" width="8.85546875" style="17"/>
    <col min="7169" max="7169" width="51.5703125" style="17" customWidth="1"/>
    <col min="7170" max="7170" width="14.42578125" style="17" customWidth="1"/>
    <col min="7171" max="7171" width="15.5703125" style="17" customWidth="1"/>
    <col min="7172" max="7172" width="13.7109375" style="17" customWidth="1"/>
    <col min="7173" max="7173" width="15.140625" style="17" customWidth="1"/>
    <col min="7174" max="7174" width="13" style="17" customWidth="1"/>
    <col min="7175" max="7175" width="15.7109375" style="17" customWidth="1"/>
    <col min="7176" max="7424" width="8.85546875" style="17"/>
    <col min="7425" max="7425" width="51.5703125" style="17" customWidth="1"/>
    <col min="7426" max="7426" width="14.42578125" style="17" customWidth="1"/>
    <col min="7427" max="7427" width="15.5703125" style="17" customWidth="1"/>
    <col min="7428" max="7428" width="13.7109375" style="17" customWidth="1"/>
    <col min="7429" max="7429" width="15.140625" style="17" customWidth="1"/>
    <col min="7430" max="7430" width="13" style="17" customWidth="1"/>
    <col min="7431" max="7431" width="15.7109375" style="17" customWidth="1"/>
    <col min="7432" max="7680" width="8.85546875" style="17"/>
    <col min="7681" max="7681" width="51.5703125" style="17" customWidth="1"/>
    <col min="7682" max="7682" width="14.42578125" style="17" customWidth="1"/>
    <col min="7683" max="7683" width="15.5703125" style="17" customWidth="1"/>
    <col min="7684" max="7684" width="13.7109375" style="17" customWidth="1"/>
    <col min="7685" max="7685" width="15.140625" style="17" customWidth="1"/>
    <col min="7686" max="7686" width="13" style="17" customWidth="1"/>
    <col min="7687" max="7687" width="15.7109375" style="17" customWidth="1"/>
    <col min="7688" max="7936" width="8.85546875" style="17"/>
    <col min="7937" max="7937" width="51.5703125" style="17" customWidth="1"/>
    <col min="7938" max="7938" width="14.42578125" style="17" customWidth="1"/>
    <col min="7939" max="7939" width="15.5703125" style="17" customWidth="1"/>
    <col min="7940" max="7940" width="13.7109375" style="17" customWidth="1"/>
    <col min="7941" max="7941" width="15.140625" style="17" customWidth="1"/>
    <col min="7942" max="7942" width="13" style="17" customWidth="1"/>
    <col min="7943" max="7943" width="15.7109375" style="17" customWidth="1"/>
    <col min="7944" max="8192" width="8.85546875" style="17"/>
    <col min="8193" max="8193" width="51.5703125" style="17" customWidth="1"/>
    <col min="8194" max="8194" width="14.42578125" style="17" customWidth="1"/>
    <col min="8195" max="8195" width="15.5703125" style="17" customWidth="1"/>
    <col min="8196" max="8196" width="13.7109375" style="17" customWidth="1"/>
    <col min="8197" max="8197" width="15.140625" style="17" customWidth="1"/>
    <col min="8198" max="8198" width="13" style="17" customWidth="1"/>
    <col min="8199" max="8199" width="15.7109375" style="17" customWidth="1"/>
    <col min="8200" max="8448" width="8.85546875" style="17"/>
    <col min="8449" max="8449" width="51.5703125" style="17" customWidth="1"/>
    <col min="8450" max="8450" width="14.42578125" style="17" customWidth="1"/>
    <col min="8451" max="8451" width="15.5703125" style="17" customWidth="1"/>
    <col min="8452" max="8452" width="13.7109375" style="17" customWidth="1"/>
    <col min="8453" max="8453" width="15.140625" style="17" customWidth="1"/>
    <col min="8454" max="8454" width="13" style="17" customWidth="1"/>
    <col min="8455" max="8455" width="15.7109375" style="17" customWidth="1"/>
    <col min="8456" max="8704" width="8.85546875" style="17"/>
    <col min="8705" max="8705" width="51.5703125" style="17" customWidth="1"/>
    <col min="8706" max="8706" width="14.42578125" style="17" customWidth="1"/>
    <col min="8707" max="8707" width="15.5703125" style="17" customWidth="1"/>
    <col min="8708" max="8708" width="13.7109375" style="17" customWidth="1"/>
    <col min="8709" max="8709" width="15.140625" style="17" customWidth="1"/>
    <col min="8710" max="8710" width="13" style="17" customWidth="1"/>
    <col min="8711" max="8711" width="15.7109375" style="17" customWidth="1"/>
    <col min="8712" max="8960" width="8.85546875" style="17"/>
    <col min="8961" max="8961" width="51.5703125" style="17" customWidth="1"/>
    <col min="8962" max="8962" width="14.42578125" style="17" customWidth="1"/>
    <col min="8963" max="8963" width="15.5703125" style="17" customWidth="1"/>
    <col min="8964" max="8964" width="13.7109375" style="17" customWidth="1"/>
    <col min="8965" max="8965" width="15.140625" style="17" customWidth="1"/>
    <col min="8966" max="8966" width="13" style="17" customWidth="1"/>
    <col min="8967" max="8967" width="15.7109375" style="17" customWidth="1"/>
    <col min="8968" max="9216" width="8.85546875" style="17"/>
    <col min="9217" max="9217" width="51.5703125" style="17" customWidth="1"/>
    <col min="9218" max="9218" width="14.42578125" style="17" customWidth="1"/>
    <col min="9219" max="9219" width="15.5703125" style="17" customWidth="1"/>
    <col min="9220" max="9220" width="13.7109375" style="17" customWidth="1"/>
    <col min="9221" max="9221" width="15.140625" style="17" customWidth="1"/>
    <col min="9222" max="9222" width="13" style="17" customWidth="1"/>
    <col min="9223" max="9223" width="15.7109375" style="17" customWidth="1"/>
    <col min="9224" max="9472" width="8.85546875" style="17"/>
    <col min="9473" max="9473" width="51.5703125" style="17" customWidth="1"/>
    <col min="9474" max="9474" width="14.42578125" style="17" customWidth="1"/>
    <col min="9475" max="9475" width="15.5703125" style="17" customWidth="1"/>
    <col min="9476" max="9476" width="13.7109375" style="17" customWidth="1"/>
    <col min="9477" max="9477" width="15.140625" style="17" customWidth="1"/>
    <col min="9478" max="9478" width="13" style="17" customWidth="1"/>
    <col min="9479" max="9479" width="15.7109375" style="17" customWidth="1"/>
    <col min="9480" max="9728" width="8.85546875" style="17"/>
    <col min="9729" max="9729" width="51.5703125" style="17" customWidth="1"/>
    <col min="9730" max="9730" width="14.42578125" style="17" customWidth="1"/>
    <col min="9731" max="9731" width="15.5703125" style="17" customWidth="1"/>
    <col min="9732" max="9732" width="13.7109375" style="17" customWidth="1"/>
    <col min="9733" max="9733" width="15.140625" style="17" customWidth="1"/>
    <col min="9734" max="9734" width="13" style="17" customWidth="1"/>
    <col min="9735" max="9735" width="15.7109375" style="17" customWidth="1"/>
    <col min="9736" max="9984" width="8.85546875" style="17"/>
    <col min="9985" max="9985" width="51.5703125" style="17" customWidth="1"/>
    <col min="9986" max="9986" width="14.42578125" style="17" customWidth="1"/>
    <col min="9987" max="9987" width="15.5703125" style="17" customWidth="1"/>
    <col min="9988" max="9988" width="13.7109375" style="17" customWidth="1"/>
    <col min="9989" max="9989" width="15.140625" style="17" customWidth="1"/>
    <col min="9990" max="9990" width="13" style="17" customWidth="1"/>
    <col min="9991" max="9991" width="15.7109375" style="17" customWidth="1"/>
    <col min="9992" max="10240" width="8.85546875" style="17"/>
    <col min="10241" max="10241" width="51.5703125" style="17" customWidth="1"/>
    <col min="10242" max="10242" width="14.42578125" style="17" customWidth="1"/>
    <col min="10243" max="10243" width="15.5703125" style="17" customWidth="1"/>
    <col min="10244" max="10244" width="13.7109375" style="17" customWidth="1"/>
    <col min="10245" max="10245" width="15.140625" style="17" customWidth="1"/>
    <col min="10246" max="10246" width="13" style="17" customWidth="1"/>
    <col min="10247" max="10247" width="15.7109375" style="17" customWidth="1"/>
    <col min="10248" max="10496" width="8.85546875" style="17"/>
    <col min="10497" max="10497" width="51.5703125" style="17" customWidth="1"/>
    <col min="10498" max="10498" width="14.42578125" style="17" customWidth="1"/>
    <col min="10499" max="10499" width="15.5703125" style="17" customWidth="1"/>
    <col min="10500" max="10500" width="13.7109375" style="17" customWidth="1"/>
    <col min="10501" max="10501" width="15.140625" style="17" customWidth="1"/>
    <col min="10502" max="10502" width="13" style="17" customWidth="1"/>
    <col min="10503" max="10503" width="15.7109375" style="17" customWidth="1"/>
    <col min="10504" max="10752" width="8.85546875" style="17"/>
    <col min="10753" max="10753" width="51.5703125" style="17" customWidth="1"/>
    <col min="10754" max="10754" width="14.42578125" style="17" customWidth="1"/>
    <col min="10755" max="10755" width="15.5703125" style="17" customWidth="1"/>
    <col min="10756" max="10756" width="13.7109375" style="17" customWidth="1"/>
    <col min="10757" max="10757" width="15.140625" style="17" customWidth="1"/>
    <col min="10758" max="10758" width="13" style="17" customWidth="1"/>
    <col min="10759" max="10759" width="15.7109375" style="17" customWidth="1"/>
    <col min="10760" max="11008" width="8.85546875" style="17"/>
    <col min="11009" max="11009" width="51.5703125" style="17" customWidth="1"/>
    <col min="11010" max="11010" width="14.42578125" style="17" customWidth="1"/>
    <col min="11011" max="11011" width="15.5703125" style="17" customWidth="1"/>
    <col min="11012" max="11012" width="13.7109375" style="17" customWidth="1"/>
    <col min="11013" max="11013" width="15.140625" style="17" customWidth="1"/>
    <col min="11014" max="11014" width="13" style="17" customWidth="1"/>
    <col min="11015" max="11015" width="15.7109375" style="17" customWidth="1"/>
    <col min="11016" max="11264" width="8.85546875" style="17"/>
    <col min="11265" max="11265" width="51.5703125" style="17" customWidth="1"/>
    <col min="11266" max="11266" width="14.42578125" style="17" customWidth="1"/>
    <col min="11267" max="11267" width="15.5703125" style="17" customWidth="1"/>
    <col min="11268" max="11268" width="13.7109375" style="17" customWidth="1"/>
    <col min="11269" max="11269" width="15.140625" style="17" customWidth="1"/>
    <col min="11270" max="11270" width="13" style="17" customWidth="1"/>
    <col min="11271" max="11271" width="15.7109375" style="17" customWidth="1"/>
    <col min="11272" max="11520" width="8.85546875" style="17"/>
    <col min="11521" max="11521" width="51.5703125" style="17" customWidth="1"/>
    <col min="11522" max="11522" width="14.42578125" style="17" customWidth="1"/>
    <col min="11523" max="11523" width="15.5703125" style="17" customWidth="1"/>
    <col min="11524" max="11524" width="13.7109375" style="17" customWidth="1"/>
    <col min="11525" max="11525" width="15.140625" style="17" customWidth="1"/>
    <col min="11526" max="11526" width="13" style="17" customWidth="1"/>
    <col min="11527" max="11527" width="15.7109375" style="17" customWidth="1"/>
    <col min="11528" max="11776" width="8.85546875" style="17"/>
    <col min="11777" max="11777" width="51.5703125" style="17" customWidth="1"/>
    <col min="11778" max="11778" width="14.42578125" style="17" customWidth="1"/>
    <col min="11779" max="11779" width="15.5703125" style="17" customWidth="1"/>
    <col min="11780" max="11780" width="13.7109375" style="17" customWidth="1"/>
    <col min="11781" max="11781" width="15.140625" style="17" customWidth="1"/>
    <col min="11782" max="11782" width="13" style="17" customWidth="1"/>
    <col min="11783" max="11783" width="15.7109375" style="17" customWidth="1"/>
    <col min="11784" max="12032" width="8.85546875" style="17"/>
    <col min="12033" max="12033" width="51.5703125" style="17" customWidth="1"/>
    <col min="12034" max="12034" width="14.42578125" style="17" customWidth="1"/>
    <col min="12035" max="12035" width="15.5703125" style="17" customWidth="1"/>
    <col min="12036" max="12036" width="13.7109375" style="17" customWidth="1"/>
    <col min="12037" max="12037" width="15.140625" style="17" customWidth="1"/>
    <col min="12038" max="12038" width="13" style="17" customWidth="1"/>
    <col min="12039" max="12039" width="15.7109375" style="17" customWidth="1"/>
    <col min="12040" max="12288" width="8.85546875" style="17"/>
    <col min="12289" max="12289" width="51.5703125" style="17" customWidth="1"/>
    <col min="12290" max="12290" width="14.42578125" style="17" customWidth="1"/>
    <col min="12291" max="12291" width="15.5703125" style="17" customWidth="1"/>
    <col min="12292" max="12292" width="13.7109375" style="17" customWidth="1"/>
    <col min="12293" max="12293" width="15.140625" style="17" customWidth="1"/>
    <col min="12294" max="12294" width="13" style="17" customWidth="1"/>
    <col min="12295" max="12295" width="15.7109375" style="17" customWidth="1"/>
    <col min="12296" max="12544" width="8.85546875" style="17"/>
    <col min="12545" max="12545" width="51.5703125" style="17" customWidth="1"/>
    <col min="12546" max="12546" width="14.42578125" style="17" customWidth="1"/>
    <col min="12547" max="12547" width="15.5703125" style="17" customWidth="1"/>
    <col min="12548" max="12548" width="13.7109375" style="17" customWidth="1"/>
    <col min="12549" max="12549" width="15.140625" style="17" customWidth="1"/>
    <col min="12550" max="12550" width="13" style="17" customWidth="1"/>
    <col min="12551" max="12551" width="15.7109375" style="17" customWidth="1"/>
    <col min="12552" max="12800" width="8.85546875" style="17"/>
    <col min="12801" max="12801" width="51.5703125" style="17" customWidth="1"/>
    <col min="12802" max="12802" width="14.42578125" style="17" customWidth="1"/>
    <col min="12803" max="12803" width="15.5703125" style="17" customWidth="1"/>
    <col min="12804" max="12804" width="13.7109375" style="17" customWidth="1"/>
    <col min="12805" max="12805" width="15.140625" style="17" customWidth="1"/>
    <col min="12806" max="12806" width="13" style="17" customWidth="1"/>
    <col min="12807" max="12807" width="15.7109375" style="17" customWidth="1"/>
    <col min="12808" max="13056" width="8.85546875" style="17"/>
    <col min="13057" max="13057" width="51.5703125" style="17" customWidth="1"/>
    <col min="13058" max="13058" width="14.42578125" style="17" customWidth="1"/>
    <col min="13059" max="13059" width="15.5703125" style="17" customWidth="1"/>
    <col min="13060" max="13060" width="13.7109375" style="17" customWidth="1"/>
    <col min="13061" max="13061" width="15.140625" style="17" customWidth="1"/>
    <col min="13062" max="13062" width="13" style="17" customWidth="1"/>
    <col min="13063" max="13063" width="15.7109375" style="17" customWidth="1"/>
    <col min="13064" max="13312" width="8.85546875" style="17"/>
    <col min="13313" max="13313" width="51.5703125" style="17" customWidth="1"/>
    <col min="13314" max="13314" width="14.42578125" style="17" customWidth="1"/>
    <col min="13315" max="13315" width="15.5703125" style="17" customWidth="1"/>
    <col min="13316" max="13316" width="13.7109375" style="17" customWidth="1"/>
    <col min="13317" max="13317" width="15.140625" style="17" customWidth="1"/>
    <col min="13318" max="13318" width="13" style="17" customWidth="1"/>
    <col min="13319" max="13319" width="15.7109375" style="17" customWidth="1"/>
    <col min="13320" max="13568" width="8.85546875" style="17"/>
    <col min="13569" max="13569" width="51.5703125" style="17" customWidth="1"/>
    <col min="13570" max="13570" width="14.42578125" style="17" customWidth="1"/>
    <col min="13571" max="13571" width="15.5703125" style="17" customWidth="1"/>
    <col min="13572" max="13572" width="13.7109375" style="17" customWidth="1"/>
    <col min="13573" max="13573" width="15.140625" style="17" customWidth="1"/>
    <col min="13574" max="13574" width="13" style="17" customWidth="1"/>
    <col min="13575" max="13575" width="15.7109375" style="17" customWidth="1"/>
    <col min="13576" max="13824" width="8.85546875" style="17"/>
    <col min="13825" max="13825" width="51.5703125" style="17" customWidth="1"/>
    <col min="13826" max="13826" width="14.42578125" style="17" customWidth="1"/>
    <col min="13827" max="13827" width="15.5703125" style="17" customWidth="1"/>
    <col min="13828" max="13828" width="13.7109375" style="17" customWidth="1"/>
    <col min="13829" max="13829" width="15.140625" style="17" customWidth="1"/>
    <col min="13830" max="13830" width="13" style="17" customWidth="1"/>
    <col min="13831" max="13831" width="15.7109375" style="17" customWidth="1"/>
    <col min="13832" max="14080" width="8.85546875" style="17"/>
    <col min="14081" max="14081" width="51.5703125" style="17" customWidth="1"/>
    <col min="14082" max="14082" width="14.42578125" style="17" customWidth="1"/>
    <col min="14083" max="14083" width="15.5703125" style="17" customWidth="1"/>
    <col min="14084" max="14084" width="13.7109375" style="17" customWidth="1"/>
    <col min="14085" max="14085" width="15.140625" style="17" customWidth="1"/>
    <col min="14086" max="14086" width="13" style="17" customWidth="1"/>
    <col min="14087" max="14087" width="15.7109375" style="17" customWidth="1"/>
    <col min="14088" max="14336" width="8.85546875" style="17"/>
    <col min="14337" max="14337" width="51.5703125" style="17" customWidth="1"/>
    <col min="14338" max="14338" width="14.42578125" style="17" customWidth="1"/>
    <col min="14339" max="14339" width="15.5703125" style="17" customWidth="1"/>
    <col min="14340" max="14340" width="13.7109375" style="17" customWidth="1"/>
    <col min="14341" max="14341" width="15.140625" style="17" customWidth="1"/>
    <col min="14342" max="14342" width="13" style="17" customWidth="1"/>
    <col min="14343" max="14343" width="15.7109375" style="17" customWidth="1"/>
    <col min="14344" max="14592" width="8.85546875" style="17"/>
    <col min="14593" max="14593" width="51.5703125" style="17" customWidth="1"/>
    <col min="14594" max="14594" width="14.42578125" style="17" customWidth="1"/>
    <col min="14595" max="14595" width="15.5703125" style="17" customWidth="1"/>
    <col min="14596" max="14596" width="13.7109375" style="17" customWidth="1"/>
    <col min="14597" max="14597" width="15.140625" style="17" customWidth="1"/>
    <col min="14598" max="14598" width="13" style="17" customWidth="1"/>
    <col min="14599" max="14599" width="15.7109375" style="17" customWidth="1"/>
    <col min="14600" max="14848" width="8.85546875" style="17"/>
    <col min="14849" max="14849" width="51.5703125" style="17" customWidth="1"/>
    <col min="14850" max="14850" width="14.42578125" style="17" customWidth="1"/>
    <col min="14851" max="14851" width="15.5703125" style="17" customWidth="1"/>
    <col min="14852" max="14852" width="13.7109375" style="17" customWidth="1"/>
    <col min="14853" max="14853" width="15.140625" style="17" customWidth="1"/>
    <col min="14854" max="14854" width="13" style="17" customWidth="1"/>
    <col min="14855" max="14855" width="15.7109375" style="17" customWidth="1"/>
    <col min="14856" max="15104" width="8.85546875" style="17"/>
    <col min="15105" max="15105" width="51.5703125" style="17" customWidth="1"/>
    <col min="15106" max="15106" width="14.42578125" style="17" customWidth="1"/>
    <col min="15107" max="15107" width="15.5703125" style="17" customWidth="1"/>
    <col min="15108" max="15108" width="13.7109375" style="17" customWidth="1"/>
    <col min="15109" max="15109" width="15.140625" style="17" customWidth="1"/>
    <col min="15110" max="15110" width="13" style="17" customWidth="1"/>
    <col min="15111" max="15111" width="15.7109375" style="17" customWidth="1"/>
    <col min="15112" max="15360" width="8.85546875" style="17"/>
    <col min="15361" max="15361" width="51.5703125" style="17" customWidth="1"/>
    <col min="15362" max="15362" width="14.42578125" style="17" customWidth="1"/>
    <col min="15363" max="15363" width="15.5703125" style="17" customWidth="1"/>
    <col min="15364" max="15364" width="13.7109375" style="17" customWidth="1"/>
    <col min="15365" max="15365" width="15.140625" style="17" customWidth="1"/>
    <col min="15366" max="15366" width="13" style="17" customWidth="1"/>
    <col min="15367" max="15367" width="15.7109375" style="17" customWidth="1"/>
    <col min="15368" max="15616" width="8.85546875" style="17"/>
    <col min="15617" max="15617" width="51.5703125" style="17" customWidth="1"/>
    <col min="15618" max="15618" width="14.42578125" style="17" customWidth="1"/>
    <col min="15619" max="15619" width="15.5703125" style="17" customWidth="1"/>
    <col min="15620" max="15620" width="13.7109375" style="17" customWidth="1"/>
    <col min="15621" max="15621" width="15.140625" style="17" customWidth="1"/>
    <col min="15622" max="15622" width="13" style="17" customWidth="1"/>
    <col min="15623" max="15623" width="15.7109375" style="17" customWidth="1"/>
    <col min="15624" max="15872" width="8.85546875" style="17"/>
    <col min="15873" max="15873" width="51.5703125" style="17" customWidth="1"/>
    <col min="15874" max="15874" width="14.42578125" style="17" customWidth="1"/>
    <col min="15875" max="15875" width="15.5703125" style="17" customWidth="1"/>
    <col min="15876" max="15876" width="13.7109375" style="17" customWidth="1"/>
    <col min="15877" max="15877" width="15.140625" style="17" customWidth="1"/>
    <col min="15878" max="15878" width="13" style="17" customWidth="1"/>
    <col min="15879" max="15879" width="15.7109375" style="17" customWidth="1"/>
    <col min="15880" max="16128" width="8.85546875" style="17"/>
    <col min="16129" max="16129" width="51.5703125" style="17" customWidth="1"/>
    <col min="16130" max="16130" width="14.42578125" style="17" customWidth="1"/>
    <col min="16131" max="16131" width="15.5703125" style="17" customWidth="1"/>
    <col min="16132" max="16132" width="13.7109375" style="17" customWidth="1"/>
    <col min="16133" max="16133" width="15.140625" style="17" customWidth="1"/>
    <col min="16134" max="16134" width="13" style="17" customWidth="1"/>
    <col min="16135" max="16135" width="15.7109375" style="17" customWidth="1"/>
    <col min="16136" max="16384" width="8.85546875" style="17"/>
  </cols>
  <sheetData>
    <row r="1" spans="1:9" s="159" customFormat="1" ht="22.5" customHeight="1" x14ac:dyDescent="0.3">
      <c r="A1" s="497" t="s">
        <v>172</v>
      </c>
      <c r="B1" s="497"/>
      <c r="C1" s="497"/>
      <c r="D1" s="497"/>
      <c r="E1" s="497"/>
      <c r="F1" s="497"/>
      <c r="G1" s="497"/>
    </row>
    <row r="2" spans="1:9" s="159" customFormat="1" ht="19.5" customHeight="1" x14ac:dyDescent="0.3">
      <c r="A2" s="493" t="s">
        <v>33</v>
      </c>
      <c r="B2" s="493"/>
      <c r="C2" s="493"/>
      <c r="D2" s="493"/>
      <c r="E2" s="493"/>
      <c r="F2" s="493"/>
      <c r="G2" s="493"/>
    </row>
    <row r="3" spans="1:9" s="161" customFormat="1" ht="15.75" customHeight="1" thickBot="1" x14ac:dyDescent="0.25">
      <c r="A3" s="160"/>
      <c r="B3" s="160"/>
      <c r="C3" s="160"/>
      <c r="D3" s="160"/>
      <c r="E3" s="160"/>
      <c r="F3" s="160"/>
      <c r="G3" s="169"/>
    </row>
    <row r="4" spans="1:9" s="161" customFormat="1" ht="42.75" customHeight="1" thickTop="1" x14ac:dyDescent="0.2">
      <c r="A4" s="162"/>
      <c r="B4" s="483" t="s">
        <v>564</v>
      </c>
      <c r="C4" s="484"/>
      <c r="D4" s="502" t="s">
        <v>10</v>
      </c>
      <c r="E4" s="504" t="s">
        <v>579</v>
      </c>
      <c r="F4" s="484"/>
      <c r="G4" s="505" t="s">
        <v>10</v>
      </c>
    </row>
    <row r="5" spans="1:9" s="161" customFormat="1" ht="36" customHeight="1" thickBot="1" x14ac:dyDescent="0.25">
      <c r="A5" s="163"/>
      <c r="B5" s="164" t="s">
        <v>142</v>
      </c>
      <c r="C5" s="164" t="s">
        <v>143</v>
      </c>
      <c r="D5" s="503"/>
      <c r="E5" s="165" t="s">
        <v>142</v>
      </c>
      <c r="F5" s="164" t="s">
        <v>143</v>
      </c>
      <c r="G5" s="506"/>
    </row>
    <row r="6" spans="1:9" s="161" customFormat="1" ht="28.5" customHeight="1" thickTop="1" x14ac:dyDescent="0.2">
      <c r="A6" s="172" t="s">
        <v>171</v>
      </c>
      <c r="B6" s="174">
        <v>80553</v>
      </c>
      <c r="C6" s="174">
        <v>75271</v>
      </c>
      <c r="D6" s="175">
        <v>93.4</v>
      </c>
      <c r="E6" s="174">
        <v>39790</v>
      </c>
      <c r="F6" s="174">
        <v>24198</v>
      </c>
      <c r="G6" s="166">
        <v>60.8</v>
      </c>
      <c r="I6" s="176"/>
    </row>
    <row r="7" spans="1:9" s="26" customFormat="1" ht="45.75" customHeight="1" x14ac:dyDescent="0.2">
      <c r="A7" s="177" t="s">
        <v>34</v>
      </c>
      <c r="B7" s="178">
        <v>12218</v>
      </c>
      <c r="C7" s="178">
        <v>11231</v>
      </c>
      <c r="D7" s="168">
        <v>91.9</v>
      </c>
      <c r="E7" s="178">
        <v>6455</v>
      </c>
      <c r="F7" s="178">
        <v>4198</v>
      </c>
      <c r="G7" s="168">
        <v>65</v>
      </c>
      <c r="H7" s="54"/>
      <c r="I7" s="53"/>
    </row>
    <row r="8" spans="1:9" s="26" customFormat="1" ht="30" customHeight="1" x14ac:dyDescent="0.2">
      <c r="A8" s="177" t="s">
        <v>35</v>
      </c>
      <c r="B8" s="178">
        <v>7572</v>
      </c>
      <c r="C8" s="178">
        <v>7163</v>
      </c>
      <c r="D8" s="168">
        <v>94.6</v>
      </c>
      <c r="E8" s="178">
        <v>4087</v>
      </c>
      <c r="F8" s="178">
        <v>2661</v>
      </c>
      <c r="G8" s="168">
        <v>65.099999999999994</v>
      </c>
      <c r="H8" s="54"/>
      <c r="I8" s="53"/>
    </row>
    <row r="9" spans="1:9" ht="33" customHeight="1" x14ac:dyDescent="0.2">
      <c r="A9" s="177" t="s">
        <v>36</v>
      </c>
      <c r="B9" s="178">
        <v>8896</v>
      </c>
      <c r="C9" s="178">
        <v>8389</v>
      </c>
      <c r="D9" s="168">
        <v>94.3</v>
      </c>
      <c r="E9" s="178">
        <v>4580</v>
      </c>
      <c r="F9" s="178">
        <v>2981</v>
      </c>
      <c r="G9" s="168">
        <v>65.099999999999994</v>
      </c>
      <c r="H9" s="54"/>
      <c r="I9" s="53"/>
    </row>
    <row r="10" spans="1:9" ht="28.5" customHeight="1" x14ac:dyDescent="0.2">
      <c r="A10" s="177" t="s">
        <v>37</v>
      </c>
      <c r="B10" s="178">
        <v>4511</v>
      </c>
      <c r="C10" s="178">
        <v>4350</v>
      </c>
      <c r="D10" s="168">
        <v>96.4</v>
      </c>
      <c r="E10" s="178">
        <v>2309</v>
      </c>
      <c r="F10" s="178">
        <v>1517</v>
      </c>
      <c r="G10" s="168">
        <v>65.7</v>
      </c>
      <c r="H10" s="54"/>
      <c r="I10" s="53"/>
    </row>
    <row r="11" spans="1:9" s="20" customFormat="1" ht="31.5" customHeight="1" x14ac:dyDescent="0.2">
      <c r="A11" s="177" t="s">
        <v>38</v>
      </c>
      <c r="B11" s="178">
        <v>13678</v>
      </c>
      <c r="C11" s="178">
        <v>12849</v>
      </c>
      <c r="D11" s="168">
        <v>93.9</v>
      </c>
      <c r="E11" s="178">
        <v>6847</v>
      </c>
      <c r="F11" s="178">
        <v>4036</v>
      </c>
      <c r="G11" s="168">
        <v>58.9</v>
      </c>
      <c r="H11" s="54"/>
      <c r="I11" s="53"/>
    </row>
    <row r="12" spans="1:9" ht="51.75" customHeight="1" x14ac:dyDescent="0.2">
      <c r="A12" s="177" t="s">
        <v>39</v>
      </c>
      <c r="B12" s="178">
        <v>1046</v>
      </c>
      <c r="C12" s="178">
        <v>1102</v>
      </c>
      <c r="D12" s="168">
        <v>105.4</v>
      </c>
      <c r="E12" s="178">
        <v>332</v>
      </c>
      <c r="F12" s="178">
        <v>299</v>
      </c>
      <c r="G12" s="168">
        <v>90.1</v>
      </c>
      <c r="H12" s="54"/>
      <c r="I12" s="53"/>
    </row>
    <row r="13" spans="1:9" ht="30.75" customHeight="1" x14ac:dyDescent="0.2">
      <c r="A13" s="177" t="s">
        <v>40</v>
      </c>
      <c r="B13" s="178">
        <v>9549</v>
      </c>
      <c r="C13" s="178">
        <v>8693</v>
      </c>
      <c r="D13" s="168">
        <v>91</v>
      </c>
      <c r="E13" s="178">
        <v>4801</v>
      </c>
      <c r="F13" s="178">
        <v>2278</v>
      </c>
      <c r="G13" s="168">
        <v>47.4</v>
      </c>
      <c r="H13" s="54"/>
      <c r="I13" s="53"/>
    </row>
    <row r="14" spans="1:9" ht="66.75" customHeight="1" x14ac:dyDescent="0.2">
      <c r="A14" s="177" t="s">
        <v>41</v>
      </c>
      <c r="B14" s="178">
        <v>14345</v>
      </c>
      <c r="C14" s="178">
        <v>13131</v>
      </c>
      <c r="D14" s="168">
        <v>91.5</v>
      </c>
      <c r="E14" s="178">
        <v>6368</v>
      </c>
      <c r="F14" s="178">
        <v>3748</v>
      </c>
      <c r="G14" s="168">
        <v>58.9</v>
      </c>
      <c r="H14" s="54"/>
      <c r="I14" s="53"/>
    </row>
    <row r="15" spans="1:9" ht="42.75" customHeight="1" x14ac:dyDescent="0.2">
      <c r="A15" s="177" t="s">
        <v>49</v>
      </c>
      <c r="B15" s="178">
        <v>8738</v>
      </c>
      <c r="C15" s="178">
        <v>8363</v>
      </c>
      <c r="D15" s="168">
        <v>95.7</v>
      </c>
      <c r="E15" s="178">
        <v>4011</v>
      </c>
      <c r="F15" s="178">
        <v>2480</v>
      </c>
      <c r="G15" s="168">
        <v>61.8</v>
      </c>
      <c r="H15" s="54"/>
      <c r="I15" s="53"/>
    </row>
    <row r="16" spans="1:9" x14ac:dyDescent="0.2">
      <c r="B16" s="55"/>
      <c r="C16" s="31"/>
      <c r="F16" s="31"/>
    </row>
    <row r="17" spans="2:3" x14ac:dyDescent="0.2">
      <c r="B17" s="55"/>
      <c r="C17" s="171"/>
    </row>
    <row r="18" spans="2:3" x14ac:dyDescent="0.2">
      <c r="B18" s="31"/>
      <c r="C18" s="31"/>
    </row>
    <row r="19" spans="2:3" x14ac:dyDescent="0.2">
      <c r="B19" s="31"/>
      <c r="C19" s="31"/>
    </row>
  </sheetData>
  <mergeCells count="6">
    <mergeCell ref="A1:G1"/>
    <mergeCell ref="A2:G2"/>
    <mergeCell ref="B4:C4"/>
    <mergeCell ref="D4:D5"/>
    <mergeCell ref="E4:F4"/>
    <mergeCell ref="G4:G5"/>
  </mergeCells>
  <pageMargins left="0.7" right="0.7" top="0.75" bottom="0.75" header="0.3" footer="0.3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view="pageBreakPreview" zoomScale="75" zoomScaleNormal="75" zoomScaleSheetLayoutView="75" workbookViewId="0">
      <selection activeCell="I12" sqref="I12"/>
    </sheetView>
  </sheetViews>
  <sheetFormatPr defaultColWidth="8.85546875" defaultRowHeight="12.75" x14ac:dyDescent="0.2"/>
  <cols>
    <col min="1" max="1" width="51.5703125" style="17" customWidth="1"/>
    <col min="2" max="2" width="11.85546875" style="221" customWidth="1"/>
    <col min="3" max="3" width="13" style="221" customWidth="1"/>
    <col min="4" max="4" width="12" style="221" customWidth="1"/>
    <col min="5" max="5" width="13.140625" style="221" customWidth="1"/>
    <col min="6" max="6" width="12.140625" style="221" customWidth="1"/>
    <col min="7" max="7" width="13.42578125" style="221" customWidth="1"/>
    <col min="8" max="8" width="12.7109375" style="221" customWidth="1"/>
    <col min="9" max="9" width="13.85546875" style="221" customWidth="1"/>
    <col min="10" max="10" width="8.85546875" style="17"/>
    <col min="11" max="12" width="0" style="17" hidden="1" customWidth="1"/>
    <col min="13" max="253" width="8.85546875" style="17"/>
    <col min="254" max="254" width="51.5703125" style="17" customWidth="1"/>
    <col min="255" max="255" width="14.42578125" style="17" customWidth="1"/>
    <col min="256" max="256" width="15.5703125" style="17" customWidth="1"/>
    <col min="257" max="257" width="13.7109375" style="17" customWidth="1"/>
    <col min="258" max="258" width="15.140625" style="17" customWidth="1"/>
    <col min="259" max="259" width="15" style="17" customWidth="1"/>
    <col min="260" max="260" width="15.7109375" style="17" customWidth="1"/>
    <col min="261" max="509" width="8.85546875" style="17"/>
    <col min="510" max="510" width="51.5703125" style="17" customWidth="1"/>
    <col min="511" max="511" width="14.42578125" style="17" customWidth="1"/>
    <col min="512" max="512" width="15.5703125" style="17" customWidth="1"/>
    <col min="513" max="513" width="13.7109375" style="17" customWidth="1"/>
    <col min="514" max="514" width="15.140625" style="17" customWidth="1"/>
    <col min="515" max="515" width="15" style="17" customWidth="1"/>
    <col min="516" max="516" width="15.7109375" style="17" customWidth="1"/>
    <col min="517" max="765" width="8.85546875" style="17"/>
    <col min="766" max="766" width="51.5703125" style="17" customWidth="1"/>
    <col min="767" max="767" width="14.42578125" style="17" customWidth="1"/>
    <col min="768" max="768" width="15.5703125" style="17" customWidth="1"/>
    <col min="769" max="769" width="13.7109375" style="17" customWidth="1"/>
    <col min="770" max="770" width="15.140625" style="17" customWidth="1"/>
    <col min="771" max="771" width="15" style="17" customWidth="1"/>
    <col min="772" max="772" width="15.7109375" style="17" customWidth="1"/>
    <col min="773" max="1021" width="8.85546875" style="17"/>
    <col min="1022" max="1022" width="51.5703125" style="17" customWidth="1"/>
    <col min="1023" max="1023" width="14.42578125" style="17" customWidth="1"/>
    <col min="1024" max="1024" width="15.5703125" style="17" customWidth="1"/>
    <col min="1025" max="1025" width="13.7109375" style="17" customWidth="1"/>
    <col min="1026" max="1026" width="15.140625" style="17" customWidth="1"/>
    <col min="1027" max="1027" width="15" style="17" customWidth="1"/>
    <col min="1028" max="1028" width="15.7109375" style="17" customWidth="1"/>
    <col min="1029" max="1277" width="8.85546875" style="17"/>
    <col min="1278" max="1278" width="51.5703125" style="17" customWidth="1"/>
    <col min="1279" max="1279" width="14.42578125" style="17" customWidth="1"/>
    <col min="1280" max="1280" width="15.5703125" style="17" customWidth="1"/>
    <col min="1281" max="1281" width="13.7109375" style="17" customWidth="1"/>
    <col min="1282" max="1282" width="15.140625" style="17" customWidth="1"/>
    <col min="1283" max="1283" width="15" style="17" customWidth="1"/>
    <col min="1284" max="1284" width="15.7109375" style="17" customWidth="1"/>
    <col min="1285" max="1533" width="8.85546875" style="17"/>
    <col min="1534" max="1534" width="51.5703125" style="17" customWidth="1"/>
    <col min="1535" max="1535" width="14.42578125" style="17" customWidth="1"/>
    <col min="1536" max="1536" width="15.5703125" style="17" customWidth="1"/>
    <col min="1537" max="1537" width="13.7109375" style="17" customWidth="1"/>
    <col min="1538" max="1538" width="15.140625" style="17" customWidth="1"/>
    <col min="1539" max="1539" width="15" style="17" customWidth="1"/>
    <col min="1540" max="1540" width="15.7109375" style="17" customWidth="1"/>
    <col min="1541" max="1789" width="8.85546875" style="17"/>
    <col min="1790" max="1790" width="51.5703125" style="17" customWidth="1"/>
    <col min="1791" max="1791" width="14.42578125" style="17" customWidth="1"/>
    <col min="1792" max="1792" width="15.5703125" style="17" customWidth="1"/>
    <col min="1793" max="1793" width="13.7109375" style="17" customWidth="1"/>
    <col min="1794" max="1794" width="15.140625" style="17" customWidth="1"/>
    <col min="1795" max="1795" width="15" style="17" customWidth="1"/>
    <col min="1796" max="1796" width="15.7109375" style="17" customWidth="1"/>
    <col min="1797" max="2045" width="8.85546875" style="17"/>
    <col min="2046" max="2046" width="51.5703125" style="17" customWidth="1"/>
    <col min="2047" max="2047" width="14.42578125" style="17" customWidth="1"/>
    <col min="2048" max="2048" width="15.5703125" style="17" customWidth="1"/>
    <col min="2049" max="2049" width="13.7109375" style="17" customWidth="1"/>
    <col min="2050" max="2050" width="15.140625" style="17" customWidth="1"/>
    <col min="2051" max="2051" width="15" style="17" customWidth="1"/>
    <col min="2052" max="2052" width="15.7109375" style="17" customWidth="1"/>
    <col min="2053" max="2301" width="8.85546875" style="17"/>
    <col min="2302" max="2302" width="51.5703125" style="17" customWidth="1"/>
    <col min="2303" max="2303" width="14.42578125" style="17" customWidth="1"/>
    <col min="2304" max="2304" width="15.5703125" style="17" customWidth="1"/>
    <col min="2305" max="2305" width="13.7109375" style="17" customWidth="1"/>
    <col min="2306" max="2306" width="15.140625" style="17" customWidth="1"/>
    <col min="2307" max="2307" width="15" style="17" customWidth="1"/>
    <col min="2308" max="2308" width="15.7109375" style="17" customWidth="1"/>
    <col min="2309" max="2557" width="8.85546875" style="17"/>
    <col min="2558" max="2558" width="51.5703125" style="17" customWidth="1"/>
    <col min="2559" max="2559" width="14.42578125" style="17" customWidth="1"/>
    <col min="2560" max="2560" width="15.5703125" style="17" customWidth="1"/>
    <col min="2561" max="2561" width="13.7109375" style="17" customWidth="1"/>
    <col min="2562" max="2562" width="15.140625" style="17" customWidth="1"/>
    <col min="2563" max="2563" width="15" style="17" customWidth="1"/>
    <col min="2564" max="2564" width="15.7109375" style="17" customWidth="1"/>
    <col min="2565" max="2813" width="8.85546875" style="17"/>
    <col min="2814" max="2814" width="51.5703125" style="17" customWidth="1"/>
    <col min="2815" max="2815" width="14.42578125" style="17" customWidth="1"/>
    <col min="2816" max="2816" width="15.5703125" style="17" customWidth="1"/>
    <col min="2817" max="2817" width="13.7109375" style="17" customWidth="1"/>
    <col min="2818" max="2818" width="15.140625" style="17" customWidth="1"/>
    <col min="2819" max="2819" width="15" style="17" customWidth="1"/>
    <col min="2820" max="2820" width="15.7109375" style="17" customWidth="1"/>
    <col min="2821" max="3069" width="8.85546875" style="17"/>
    <col min="3070" max="3070" width="51.5703125" style="17" customWidth="1"/>
    <col min="3071" max="3071" width="14.42578125" style="17" customWidth="1"/>
    <col min="3072" max="3072" width="15.5703125" style="17" customWidth="1"/>
    <col min="3073" max="3073" width="13.7109375" style="17" customWidth="1"/>
    <col min="3074" max="3074" width="15.140625" style="17" customWidth="1"/>
    <col min="3075" max="3075" width="15" style="17" customWidth="1"/>
    <col min="3076" max="3076" width="15.7109375" style="17" customWidth="1"/>
    <col min="3077" max="3325" width="8.85546875" style="17"/>
    <col min="3326" max="3326" width="51.5703125" style="17" customWidth="1"/>
    <col min="3327" max="3327" width="14.42578125" style="17" customWidth="1"/>
    <col min="3328" max="3328" width="15.5703125" style="17" customWidth="1"/>
    <col min="3329" max="3329" width="13.7109375" style="17" customWidth="1"/>
    <col min="3330" max="3330" width="15.140625" style="17" customWidth="1"/>
    <col min="3331" max="3331" width="15" style="17" customWidth="1"/>
    <col min="3332" max="3332" width="15.7109375" style="17" customWidth="1"/>
    <col min="3333" max="3581" width="8.85546875" style="17"/>
    <col min="3582" max="3582" width="51.5703125" style="17" customWidth="1"/>
    <col min="3583" max="3583" width="14.42578125" style="17" customWidth="1"/>
    <col min="3584" max="3584" width="15.5703125" style="17" customWidth="1"/>
    <col min="3585" max="3585" width="13.7109375" style="17" customWidth="1"/>
    <col min="3586" max="3586" width="15.140625" style="17" customWidth="1"/>
    <col min="3587" max="3587" width="15" style="17" customWidth="1"/>
    <col min="3588" max="3588" width="15.7109375" style="17" customWidth="1"/>
    <col min="3589" max="3837" width="8.85546875" style="17"/>
    <col min="3838" max="3838" width="51.5703125" style="17" customWidth="1"/>
    <col min="3839" max="3839" width="14.42578125" style="17" customWidth="1"/>
    <col min="3840" max="3840" width="15.5703125" style="17" customWidth="1"/>
    <col min="3841" max="3841" width="13.7109375" style="17" customWidth="1"/>
    <col min="3842" max="3842" width="15.140625" style="17" customWidth="1"/>
    <col min="3843" max="3843" width="15" style="17" customWidth="1"/>
    <col min="3844" max="3844" width="15.7109375" style="17" customWidth="1"/>
    <col min="3845" max="4093" width="8.85546875" style="17"/>
    <col min="4094" max="4094" width="51.5703125" style="17" customWidth="1"/>
    <col min="4095" max="4095" width="14.42578125" style="17" customWidth="1"/>
    <col min="4096" max="4096" width="15.5703125" style="17" customWidth="1"/>
    <col min="4097" max="4097" width="13.7109375" style="17" customWidth="1"/>
    <col min="4098" max="4098" width="15.140625" style="17" customWidth="1"/>
    <col min="4099" max="4099" width="15" style="17" customWidth="1"/>
    <col min="4100" max="4100" width="15.7109375" style="17" customWidth="1"/>
    <col min="4101" max="4349" width="8.85546875" style="17"/>
    <col min="4350" max="4350" width="51.5703125" style="17" customWidth="1"/>
    <col min="4351" max="4351" width="14.42578125" style="17" customWidth="1"/>
    <col min="4352" max="4352" width="15.5703125" style="17" customWidth="1"/>
    <col min="4353" max="4353" width="13.7109375" style="17" customWidth="1"/>
    <col min="4354" max="4354" width="15.140625" style="17" customWidth="1"/>
    <col min="4355" max="4355" width="15" style="17" customWidth="1"/>
    <col min="4356" max="4356" width="15.7109375" style="17" customWidth="1"/>
    <col min="4357" max="4605" width="8.85546875" style="17"/>
    <col min="4606" max="4606" width="51.5703125" style="17" customWidth="1"/>
    <col min="4607" max="4607" width="14.42578125" style="17" customWidth="1"/>
    <col min="4608" max="4608" width="15.5703125" style="17" customWidth="1"/>
    <col min="4609" max="4609" width="13.7109375" style="17" customWidth="1"/>
    <col min="4610" max="4610" width="15.140625" style="17" customWidth="1"/>
    <col min="4611" max="4611" width="15" style="17" customWidth="1"/>
    <col min="4612" max="4612" width="15.7109375" style="17" customWidth="1"/>
    <col min="4613" max="4861" width="8.85546875" style="17"/>
    <col min="4862" max="4862" width="51.5703125" style="17" customWidth="1"/>
    <col min="4863" max="4863" width="14.42578125" style="17" customWidth="1"/>
    <col min="4864" max="4864" width="15.5703125" style="17" customWidth="1"/>
    <col min="4865" max="4865" width="13.7109375" style="17" customWidth="1"/>
    <col min="4866" max="4866" width="15.140625" style="17" customWidth="1"/>
    <col min="4867" max="4867" width="15" style="17" customWidth="1"/>
    <col min="4868" max="4868" width="15.7109375" style="17" customWidth="1"/>
    <col min="4869" max="5117" width="8.85546875" style="17"/>
    <col min="5118" max="5118" width="51.5703125" style="17" customWidth="1"/>
    <col min="5119" max="5119" width="14.42578125" style="17" customWidth="1"/>
    <col min="5120" max="5120" width="15.5703125" style="17" customWidth="1"/>
    <col min="5121" max="5121" width="13.7109375" style="17" customWidth="1"/>
    <col min="5122" max="5122" width="15.140625" style="17" customWidth="1"/>
    <col min="5123" max="5123" width="15" style="17" customWidth="1"/>
    <col min="5124" max="5124" width="15.7109375" style="17" customWidth="1"/>
    <col min="5125" max="5373" width="8.85546875" style="17"/>
    <col min="5374" max="5374" width="51.5703125" style="17" customWidth="1"/>
    <col min="5375" max="5375" width="14.42578125" style="17" customWidth="1"/>
    <col min="5376" max="5376" width="15.5703125" style="17" customWidth="1"/>
    <col min="5377" max="5377" width="13.7109375" style="17" customWidth="1"/>
    <col min="5378" max="5378" width="15.140625" style="17" customWidth="1"/>
    <col min="5379" max="5379" width="15" style="17" customWidth="1"/>
    <col min="5380" max="5380" width="15.7109375" style="17" customWidth="1"/>
    <col min="5381" max="5629" width="8.85546875" style="17"/>
    <col min="5630" max="5630" width="51.5703125" style="17" customWidth="1"/>
    <col min="5631" max="5631" width="14.42578125" style="17" customWidth="1"/>
    <col min="5632" max="5632" width="15.5703125" style="17" customWidth="1"/>
    <col min="5633" max="5633" width="13.7109375" style="17" customWidth="1"/>
    <col min="5634" max="5634" width="15.140625" style="17" customWidth="1"/>
    <col min="5635" max="5635" width="15" style="17" customWidth="1"/>
    <col min="5636" max="5636" width="15.7109375" style="17" customWidth="1"/>
    <col min="5637" max="5885" width="8.85546875" style="17"/>
    <col min="5886" max="5886" width="51.5703125" style="17" customWidth="1"/>
    <col min="5887" max="5887" width="14.42578125" style="17" customWidth="1"/>
    <col min="5888" max="5888" width="15.5703125" style="17" customWidth="1"/>
    <col min="5889" max="5889" width="13.7109375" style="17" customWidth="1"/>
    <col min="5890" max="5890" width="15.140625" style="17" customWidth="1"/>
    <col min="5891" max="5891" width="15" style="17" customWidth="1"/>
    <col min="5892" max="5892" width="15.7109375" style="17" customWidth="1"/>
    <col min="5893" max="6141" width="8.85546875" style="17"/>
    <col min="6142" max="6142" width="51.5703125" style="17" customWidth="1"/>
    <col min="6143" max="6143" width="14.42578125" style="17" customWidth="1"/>
    <col min="6144" max="6144" width="15.5703125" style="17" customWidth="1"/>
    <col min="6145" max="6145" width="13.7109375" style="17" customWidth="1"/>
    <col min="6146" max="6146" width="15.140625" style="17" customWidth="1"/>
    <col min="6147" max="6147" width="15" style="17" customWidth="1"/>
    <col min="6148" max="6148" width="15.7109375" style="17" customWidth="1"/>
    <col min="6149" max="6397" width="8.85546875" style="17"/>
    <col min="6398" max="6398" width="51.5703125" style="17" customWidth="1"/>
    <col min="6399" max="6399" width="14.42578125" style="17" customWidth="1"/>
    <col min="6400" max="6400" width="15.5703125" style="17" customWidth="1"/>
    <col min="6401" max="6401" width="13.7109375" style="17" customWidth="1"/>
    <col min="6402" max="6402" width="15.140625" style="17" customWidth="1"/>
    <col min="6403" max="6403" width="15" style="17" customWidth="1"/>
    <col min="6404" max="6404" width="15.7109375" style="17" customWidth="1"/>
    <col min="6405" max="6653" width="8.85546875" style="17"/>
    <col min="6654" max="6654" width="51.5703125" style="17" customWidth="1"/>
    <col min="6655" max="6655" width="14.42578125" style="17" customWidth="1"/>
    <col min="6656" max="6656" width="15.5703125" style="17" customWidth="1"/>
    <col min="6657" max="6657" width="13.7109375" style="17" customWidth="1"/>
    <col min="6658" max="6658" width="15.140625" style="17" customWidth="1"/>
    <col min="6659" max="6659" width="15" style="17" customWidth="1"/>
    <col min="6660" max="6660" width="15.7109375" style="17" customWidth="1"/>
    <col min="6661" max="6909" width="8.85546875" style="17"/>
    <col min="6910" max="6910" width="51.5703125" style="17" customWidth="1"/>
    <col min="6911" max="6911" width="14.42578125" style="17" customWidth="1"/>
    <col min="6912" max="6912" width="15.5703125" style="17" customWidth="1"/>
    <col min="6913" max="6913" width="13.7109375" style="17" customWidth="1"/>
    <col min="6914" max="6914" width="15.140625" style="17" customWidth="1"/>
    <col min="6915" max="6915" width="15" style="17" customWidth="1"/>
    <col min="6916" max="6916" width="15.7109375" style="17" customWidth="1"/>
    <col min="6917" max="7165" width="8.85546875" style="17"/>
    <col min="7166" max="7166" width="51.5703125" style="17" customWidth="1"/>
    <col min="7167" max="7167" width="14.42578125" style="17" customWidth="1"/>
    <col min="7168" max="7168" width="15.5703125" style="17" customWidth="1"/>
    <col min="7169" max="7169" width="13.7109375" style="17" customWidth="1"/>
    <col min="7170" max="7170" width="15.140625" style="17" customWidth="1"/>
    <col min="7171" max="7171" width="15" style="17" customWidth="1"/>
    <col min="7172" max="7172" width="15.7109375" style="17" customWidth="1"/>
    <col min="7173" max="7421" width="8.85546875" style="17"/>
    <col min="7422" max="7422" width="51.5703125" style="17" customWidth="1"/>
    <col min="7423" max="7423" width="14.42578125" style="17" customWidth="1"/>
    <col min="7424" max="7424" width="15.5703125" style="17" customWidth="1"/>
    <col min="7425" max="7425" width="13.7109375" style="17" customWidth="1"/>
    <col min="7426" max="7426" width="15.140625" style="17" customWidth="1"/>
    <col min="7427" max="7427" width="15" style="17" customWidth="1"/>
    <col min="7428" max="7428" width="15.7109375" style="17" customWidth="1"/>
    <col min="7429" max="7677" width="8.85546875" style="17"/>
    <col min="7678" max="7678" width="51.5703125" style="17" customWidth="1"/>
    <col min="7679" max="7679" width="14.42578125" style="17" customWidth="1"/>
    <col min="7680" max="7680" width="15.5703125" style="17" customWidth="1"/>
    <col min="7681" max="7681" width="13.7109375" style="17" customWidth="1"/>
    <col min="7682" max="7682" width="15.140625" style="17" customWidth="1"/>
    <col min="7683" max="7683" width="15" style="17" customWidth="1"/>
    <col min="7684" max="7684" width="15.7109375" style="17" customWidth="1"/>
    <col min="7685" max="7933" width="8.85546875" style="17"/>
    <col min="7934" max="7934" width="51.5703125" style="17" customWidth="1"/>
    <col min="7935" max="7935" width="14.42578125" style="17" customWidth="1"/>
    <col min="7936" max="7936" width="15.5703125" style="17" customWidth="1"/>
    <col min="7937" max="7937" width="13.7109375" style="17" customWidth="1"/>
    <col min="7938" max="7938" width="15.140625" style="17" customWidth="1"/>
    <col min="7939" max="7939" width="15" style="17" customWidth="1"/>
    <col min="7940" max="7940" width="15.7109375" style="17" customWidth="1"/>
    <col min="7941" max="8189" width="8.85546875" style="17"/>
    <col min="8190" max="8190" width="51.5703125" style="17" customWidth="1"/>
    <col min="8191" max="8191" width="14.42578125" style="17" customWidth="1"/>
    <col min="8192" max="8192" width="15.5703125" style="17" customWidth="1"/>
    <col min="8193" max="8193" width="13.7109375" style="17" customWidth="1"/>
    <col min="8194" max="8194" width="15.140625" style="17" customWidth="1"/>
    <col min="8195" max="8195" width="15" style="17" customWidth="1"/>
    <col min="8196" max="8196" width="15.7109375" style="17" customWidth="1"/>
    <col min="8197" max="8445" width="8.85546875" style="17"/>
    <col min="8446" max="8446" width="51.5703125" style="17" customWidth="1"/>
    <col min="8447" max="8447" width="14.42578125" style="17" customWidth="1"/>
    <col min="8448" max="8448" width="15.5703125" style="17" customWidth="1"/>
    <col min="8449" max="8449" width="13.7109375" style="17" customWidth="1"/>
    <col min="8450" max="8450" width="15.140625" style="17" customWidth="1"/>
    <col min="8451" max="8451" width="15" style="17" customWidth="1"/>
    <col min="8452" max="8452" width="15.7109375" style="17" customWidth="1"/>
    <col min="8453" max="8701" width="8.85546875" style="17"/>
    <col min="8702" max="8702" width="51.5703125" style="17" customWidth="1"/>
    <col min="8703" max="8703" width="14.42578125" style="17" customWidth="1"/>
    <col min="8704" max="8704" width="15.5703125" style="17" customWidth="1"/>
    <col min="8705" max="8705" width="13.7109375" style="17" customWidth="1"/>
    <col min="8706" max="8706" width="15.140625" style="17" customWidth="1"/>
    <col min="8707" max="8707" width="15" style="17" customWidth="1"/>
    <col min="8708" max="8708" width="15.7109375" style="17" customWidth="1"/>
    <col min="8709" max="8957" width="8.85546875" style="17"/>
    <col min="8958" max="8958" width="51.5703125" style="17" customWidth="1"/>
    <col min="8959" max="8959" width="14.42578125" style="17" customWidth="1"/>
    <col min="8960" max="8960" width="15.5703125" style="17" customWidth="1"/>
    <col min="8961" max="8961" width="13.7109375" style="17" customWidth="1"/>
    <col min="8962" max="8962" width="15.140625" style="17" customWidth="1"/>
    <col min="8963" max="8963" width="15" style="17" customWidth="1"/>
    <col min="8964" max="8964" width="15.7109375" style="17" customWidth="1"/>
    <col min="8965" max="9213" width="8.85546875" style="17"/>
    <col min="9214" max="9214" width="51.5703125" style="17" customWidth="1"/>
    <col min="9215" max="9215" width="14.42578125" style="17" customWidth="1"/>
    <col min="9216" max="9216" width="15.5703125" style="17" customWidth="1"/>
    <col min="9217" max="9217" width="13.7109375" style="17" customWidth="1"/>
    <col min="9218" max="9218" width="15.140625" style="17" customWidth="1"/>
    <col min="9219" max="9219" width="15" style="17" customWidth="1"/>
    <col min="9220" max="9220" width="15.7109375" style="17" customWidth="1"/>
    <col min="9221" max="9469" width="8.85546875" style="17"/>
    <col min="9470" max="9470" width="51.5703125" style="17" customWidth="1"/>
    <col min="9471" max="9471" width="14.42578125" style="17" customWidth="1"/>
    <col min="9472" max="9472" width="15.5703125" style="17" customWidth="1"/>
    <col min="9473" max="9473" width="13.7109375" style="17" customWidth="1"/>
    <col min="9474" max="9474" width="15.140625" style="17" customWidth="1"/>
    <col min="9475" max="9475" width="15" style="17" customWidth="1"/>
    <col min="9476" max="9476" width="15.7109375" style="17" customWidth="1"/>
    <col min="9477" max="9725" width="8.85546875" style="17"/>
    <col min="9726" max="9726" width="51.5703125" style="17" customWidth="1"/>
    <col min="9727" max="9727" width="14.42578125" style="17" customWidth="1"/>
    <col min="9728" max="9728" width="15.5703125" style="17" customWidth="1"/>
    <col min="9729" max="9729" width="13.7109375" style="17" customWidth="1"/>
    <col min="9730" max="9730" width="15.140625" style="17" customWidth="1"/>
    <col min="9731" max="9731" width="15" style="17" customWidth="1"/>
    <col min="9732" max="9732" width="15.7109375" style="17" customWidth="1"/>
    <col min="9733" max="9981" width="8.85546875" style="17"/>
    <col min="9982" max="9982" width="51.5703125" style="17" customWidth="1"/>
    <col min="9983" max="9983" width="14.42578125" style="17" customWidth="1"/>
    <col min="9984" max="9984" width="15.5703125" style="17" customWidth="1"/>
    <col min="9985" max="9985" width="13.7109375" style="17" customWidth="1"/>
    <col min="9986" max="9986" width="15.140625" style="17" customWidth="1"/>
    <col min="9987" max="9987" width="15" style="17" customWidth="1"/>
    <col min="9988" max="9988" width="15.7109375" style="17" customWidth="1"/>
    <col min="9989" max="10237" width="8.85546875" style="17"/>
    <col min="10238" max="10238" width="51.5703125" style="17" customWidth="1"/>
    <col min="10239" max="10239" width="14.42578125" style="17" customWidth="1"/>
    <col min="10240" max="10240" width="15.5703125" style="17" customWidth="1"/>
    <col min="10241" max="10241" width="13.7109375" style="17" customWidth="1"/>
    <col min="10242" max="10242" width="15.140625" style="17" customWidth="1"/>
    <col min="10243" max="10243" width="15" style="17" customWidth="1"/>
    <col min="10244" max="10244" width="15.7109375" style="17" customWidth="1"/>
    <col min="10245" max="10493" width="8.85546875" style="17"/>
    <col min="10494" max="10494" width="51.5703125" style="17" customWidth="1"/>
    <col min="10495" max="10495" width="14.42578125" style="17" customWidth="1"/>
    <col min="10496" max="10496" width="15.5703125" style="17" customWidth="1"/>
    <col min="10497" max="10497" width="13.7109375" style="17" customWidth="1"/>
    <col min="10498" max="10498" width="15.140625" style="17" customWidth="1"/>
    <col min="10499" max="10499" width="15" style="17" customWidth="1"/>
    <col min="10500" max="10500" width="15.7109375" style="17" customWidth="1"/>
    <col min="10501" max="10749" width="8.85546875" style="17"/>
    <col min="10750" max="10750" width="51.5703125" style="17" customWidth="1"/>
    <col min="10751" max="10751" width="14.42578125" style="17" customWidth="1"/>
    <col min="10752" max="10752" width="15.5703125" style="17" customWidth="1"/>
    <col min="10753" max="10753" width="13.7109375" style="17" customWidth="1"/>
    <col min="10754" max="10754" width="15.140625" style="17" customWidth="1"/>
    <col min="10755" max="10755" width="15" style="17" customWidth="1"/>
    <col min="10756" max="10756" width="15.7109375" style="17" customWidth="1"/>
    <col min="10757" max="11005" width="8.85546875" style="17"/>
    <col min="11006" max="11006" width="51.5703125" style="17" customWidth="1"/>
    <col min="11007" max="11007" width="14.42578125" style="17" customWidth="1"/>
    <col min="11008" max="11008" width="15.5703125" style="17" customWidth="1"/>
    <col min="11009" max="11009" width="13.7109375" style="17" customWidth="1"/>
    <col min="11010" max="11010" width="15.140625" style="17" customWidth="1"/>
    <col min="11011" max="11011" width="15" style="17" customWidth="1"/>
    <col min="11012" max="11012" width="15.7109375" style="17" customWidth="1"/>
    <col min="11013" max="11261" width="8.85546875" style="17"/>
    <col min="11262" max="11262" width="51.5703125" style="17" customWidth="1"/>
    <col min="11263" max="11263" width="14.42578125" style="17" customWidth="1"/>
    <col min="11264" max="11264" width="15.5703125" style="17" customWidth="1"/>
    <col min="11265" max="11265" width="13.7109375" style="17" customWidth="1"/>
    <col min="11266" max="11266" width="15.140625" style="17" customWidth="1"/>
    <col min="11267" max="11267" width="15" style="17" customWidth="1"/>
    <col min="11268" max="11268" width="15.7109375" style="17" customWidth="1"/>
    <col min="11269" max="11517" width="8.85546875" style="17"/>
    <col min="11518" max="11518" width="51.5703125" style="17" customWidth="1"/>
    <col min="11519" max="11519" width="14.42578125" style="17" customWidth="1"/>
    <col min="11520" max="11520" width="15.5703125" style="17" customWidth="1"/>
    <col min="11521" max="11521" width="13.7109375" style="17" customWidth="1"/>
    <col min="11522" max="11522" width="15.140625" style="17" customWidth="1"/>
    <col min="11523" max="11523" width="15" style="17" customWidth="1"/>
    <col min="11524" max="11524" width="15.7109375" style="17" customWidth="1"/>
    <col min="11525" max="11773" width="8.85546875" style="17"/>
    <col min="11774" max="11774" width="51.5703125" style="17" customWidth="1"/>
    <col min="11775" max="11775" width="14.42578125" style="17" customWidth="1"/>
    <col min="11776" max="11776" width="15.5703125" style="17" customWidth="1"/>
    <col min="11777" max="11777" width="13.7109375" style="17" customWidth="1"/>
    <col min="11778" max="11778" width="15.140625" style="17" customWidth="1"/>
    <col min="11779" max="11779" width="15" style="17" customWidth="1"/>
    <col min="11780" max="11780" width="15.7109375" style="17" customWidth="1"/>
    <col min="11781" max="12029" width="8.85546875" style="17"/>
    <col min="12030" max="12030" width="51.5703125" style="17" customWidth="1"/>
    <col min="12031" max="12031" width="14.42578125" style="17" customWidth="1"/>
    <col min="12032" max="12032" width="15.5703125" style="17" customWidth="1"/>
    <col min="12033" max="12033" width="13.7109375" style="17" customWidth="1"/>
    <col min="12034" max="12034" width="15.140625" style="17" customWidth="1"/>
    <col min="12035" max="12035" width="15" style="17" customWidth="1"/>
    <col min="12036" max="12036" width="15.7109375" style="17" customWidth="1"/>
    <col min="12037" max="12285" width="8.85546875" style="17"/>
    <col min="12286" max="12286" width="51.5703125" style="17" customWidth="1"/>
    <col min="12287" max="12287" width="14.42578125" style="17" customWidth="1"/>
    <col min="12288" max="12288" width="15.5703125" style="17" customWidth="1"/>
    <col min="12289" max="12289" width="13.7109375" style="17" customWidth="1"/>
    <col min="12290" max="12290" width="15.140625" style="17" customWidth="1"/>
    <col min="12291" max="12291" width="15" style="17" customWidth="1"/>
    <col min="12292" max="12292" width="15.7109375" style="17" customWidth="1"/>
    <col min="12293" max="12541" width="8.85546875" style="17"/>
    <col min="12542" max="12542" width="51.5703125" style="17" customWidth="1"/>
    <col min="12543" max="12543" width="14.42578125" style="17" customWidth="1"/>
    <col min="12544" max="12544" width="15.5703125" style="17" customWidth="1"/>
    <col min="12545" max="12545" width="13.7109375" style="17" customWidth="1"/>
    <col min="12546" max="12546" width="15.140625" style="17" customWidth="1"/>
    <col min="12547" max="12547" width="15" style="17" customWidth="1"/>
    <col min="12548" max="12548" width="15.7109375" style="17" customWidth="1"/>
    <col min="12549" max="12797" width="8.85546875" style="17"/>
    <col min="12798" max="12798" width="51.5703125" style="17" customWidth="1"/>
    <col min="12799" max="12799" width="14.42578125" style="17" customWidth="1"/>
    <col min="12800" max="12800" width="15.5703125" style="17" customWidth="1"/>
    <col min="12801" max="12801" width="13.7109375" style="17" customWidth="1"/>
    <col min="12802" max="12802" width="15.140625" style="17" customWidth="1"/>
    <col min="12803" max="12803" width="15" style="17" customWidth="1"/>
    <col min="12804" max="12804" width="15.7109375" style="17" customWidth="1"/>
    <col min="12805" max="13053" width="8.85546875" style="17"/>
    <col min="13054" max="13054" width="51.5703125" style="17" customWidth="1"/>
    <col min="13055" max="13055" width="14.42578125" style="17" customWidth="1"/>
    <col min="13056" max="13056" width="15.5703125" style="17" customWidth="1"/>
    <col min="13057" max="13057" width="13.7109375" style="17" customWidth="1"/>
    <col min="13058" max="13058" width="15.140625" style="17" customWidth="1"/>
    <col min="13059" max="13059" width="15" style="17" customWidth="1"/>
    <col min="13060" max="13060" width="15.7109375" style="17" customWidth="1"/>
    <col min="13061" max="13309" width="8.85546875" style="17"/>
    <col min="13310" max="13310" width="51.5703125" style="17" customWidth="1"/>
    <col min="13311" max="13311" width="14.42578125" style="17" customWidth="1"/>
    <col min="13312" max="13312" width="15.5703125" style="17" customWidth="1"/>
    <col min="13313" max="13313" width="13.7109375" style="17" customWidth="1"/>
    <col min="13314" max="13314" width="15.140625" style="17" customWidth="1"/>
    <col min="13315" max="13315" width="15" style="17" customWidth="1"/>
    <col min="13316" max="13316" width="15.7109375" style="17" customWidth="1"/>
    <col min="13317" max="13565" width="8.85546875" style="17"/>
    <col min="13566" max="13566" width="51.5703125" style="17" customWidth="1"/>
    <col min="13567" max="13567" width="14.42578125" style="17" customWidth="1"/>
    <col min="13568" max="13568" width="15.5703125" style="17" customWidth="1"/>
    <col min="13569" max="13569" width="13.7109375" style="17" customWidth="1"/>
    <col min="13570" max="13570" width="15.140625" style="17" customWidth="1"/>
    <col min="13571" max="13571" width="15" style="17" customWidth="1"/>
    <col min="13572" max="13572" width="15.7109375" style="17" customWidth="1"/>
    <col min="13573" max="13821" width="8.85546875" style="17"/>
    <col min="13822" max="13822" width="51.5703125" style="17" customWidth="1"/>
    <col min="13823" max="13823" width="14.42578125" style="17" customWidth="1"/>
    <col min="13824" max="13824" width="15.5703125" style="17" customWidth="1"/>
    <col min="13825" max="13825" width="13.7109375" style="17" customWidth="1"/>
    <col min="13826" max="13826" width="15.140625" style="17" customWidth="1"/>
    <col min="13827" max="13827" width="15" style="17" customWidth="1"/>
    <col min="13828" max="13828" width="15.7109375" style="17" customWidth="1"/>
    <col min="13829" max="14077" width="8.85546875" style="17"/>
    <col min="14078" max="14078" width="51.5703125" style="17" customWidth="1"/>
    <col min="14079" max="14079" width="14.42578125" style="17" customWidth="1"/>
    <col min="14080" max="14080" width="15.5703125" style="17" customWidth="1"/>
    <col min="14081" max="14081" width="13.7109375" style="17" customWidth="1"/>
    <col min="14082" max="14082" width="15.140625" style="17" customWidth="1"/>
    <col min="14083" max="14083" width="15" style="17" customWidth="1"/>
    <col min="14084" max="14084" width="15.7109375" style="17" customWidth="1"/>
    <col min="14085" max="14333" width="8.85546875" style="17"/>
    <col min="14334" max="14334" width="51.5703125" style="17" customWidth="1"/>
    <col min="14335" max="14335" width="14.42578125" style="17" customWidth="1"/>
    <col min="14336" max="14336" width="15.5703125" style="17" customWidth="1"/>
    <col min="14337" max="14337" width="13.7109375" style="17" customWidth="1"/>
    <col min="14338" max="14338" width="15.140625" style="17" customWidth="1"/>
    <col min="14339" max="14339" width="15" style="17" customWidth="1"/>
    <col min="14340" max="14340" width="15.7109375" style="17" customWidth="1"/>
    <col min="14341" max="14589" width="8.85546875" style="17"/>
    <col min="14590" max="14590" width="51.5703125" style="17" customWidth="1"/>
    <col min="14591" max="14591" width="14.42578125" style="17" customWidth="1"/>
    <col min="14592" max="14592" width="15.5703125" style="17" customWidth="1"/>
    <col min="14593" max="14593" width="13.7109375" style="17" customWidth="1"/>
    <col min="14594" max="14594" width="15.140625" style="17" customWidth="1"/>
    <col min="14595" max="14595" width="15" style="17" customWidth="1"/>
    <col min="14596" max="14596" width="15.7109375" style="17" customWidth="1"/>
    <col min="14597" max="14845" width="8.85546875" style="17"/>
    <col min="14846" max="14846" width="51.5703125" style="17" customWidth="1"/>
    <col min="14847" max="14847" width="14.42578125" style="17" customWidth="1"/>
    <col min="14848" max="14848" width="15.5703125" style="17" customWidth="1"/>
    <col min="14849" max="14849" width="13.7109375" style="17" customWidth="1"/>
    <col min="14850" max="14850" width="15.140625" style="17" customWidth="1"/>
    <col min="14851" max="14851" width="15" style="17" customWidth="1"/>
    <col min="14852" max="14852" width="15.7109375" style="17" customWidth="1"/>
    <col min="14853" max="15101" width="8.85546875" style="17"/>
    <col min="15102" max="15102" width="51.5703125" style="17" customWidth="1"/>
    <col min="15103" max="15103" width="14.42578125" style="17" customWidth="1"/>
    <col min="15104" max="15104" width="15.5703125" style="17" customWidth="1"/>
    <col min="15105" max="15105" width="13.7109375" style="17" customWidth="1"/>
    <col min="15106" max="15106" width="15.140625" style="17" customWidth="1"/>
    <col min="15107" max="15107" width="15" style="17" customWidth="1"/>
    <col min="15108" max="15108" width="15.7109375" style="17" customWidth="1"/>
    <col min="15109" max="15357" width="8.85546875" style="17"/>
    <col min="15358" max="15358" width="51.5703125" style="17" customWidth="1"/>
    <col min="15359" max="15359" width="14.42578125" style="17" customWidth="1"/>
    <col min="15360" max="15360" width="15.5703125" style="17" customWidth="1"/>
    <col min="15361" max="15361" width="13.7109375" style="17" customWidth="1"/>
    <col min="15362" max="15362" width="15.140625" style="17" customWidth="1"/>
    <col min="15363" max="15363" width="15" style="17" customWidth="1"/>
    <col min="15364" max="15364" width="15.7109375" style="17" customWidth="1"/>
    <col min="15365" max="15613" width="8.85546875" style="17"/>
    <col min="15614" max="15614" width="51.5703125" style="17" customWidth="1"/>
    <col min="15615" max="15615" width="14.42578125" style="17" customWidth="1"/>
    <col min="15616" max="15616" width="15.5703125" style="17" customWidth="1"/>
    <col min="15617" max="15617" width="13.7109375" style="17" customWidth="1"/>
    <col min="15618" max="15618" width="15.140625" style="17" customWidth="1"/>
    <col min="15619" max="15619" width="15" style="17" customWidth="1"/>
    <col min="15620" max="15620" width="15.7109375" style="17" customWidth="1"/>
    <col min="15621" max="15869" width="8.85546875" style="17"/>
    <col min="15870" max="15870" width="51.5703125" style="17" customWidth="1"/>
    <col min="15871" max="15871" width="14.42578125" style="17" customWidth="1"/>
    <col min="15872" max="15872" width="15.5703125" style="17" customWidth="1"/>
    <col min="15873" max="15873" width="13.7109375" style="17" customWidth="1"/>
    <col min="15874" max="15874" width="15.140625" style="17" customWidth="1"/>
    <col min="15875" max="15875" width="15" style="17" customWidth="1"/>
    <col min="15876" max="15876" width="15.7109375" style="17" customWidth="1"/>
    <col min="15877" max="16125" width="8.85546875" style="17"/>
    <col min="16126" max="16126" width="51.5703125" style="17" customWidth="1"/>
    <col min="16127" max="16127" width="14.42578125" style="17" customWidth="1"/>
    <col min="16128" max="16128" width="15.5703125" style="17" customWidth="1"/>
    <col min="16129" max="16129" width="13.7109375" style="17" customWidth="1"/>
    <col min="16130" max="16130" width="15.140625" style="17" customWidth="1"/>
    <col min="16131" max="16131" width="15" style="17" customWidth="1"/>
    <col min="16132" max="16132" width="15.7109375" style="17" customWidth="1"/>
    <col min="16133" max="16384" width="8.85546875" style="17"/>
  </cols>
  <sheetData>
    <row r="1" spans="1:17" s="1" customFormat="1" ht="22.5" customHeight="1" x14ac:dyDescent="0.3">
      <c r="A1" s="497" t="s">
        <v>187</v>
      </c>
      <c r="B1" s="497"/>
      <c r="C1" s="497"/>
      <c r="D1" s="497"/>
      <c r="E1" s="497"/>
      <c r="F1" s="497"/>
      <c r="G1" s="497"/>
      <c r="H1" s="497"/>
      <c r="I1" s="497"/>
    </row>
    <row r="2" spans="1:17" s="1" customFormat="1" ht="19.5" customHeight="1" x14ac:dyDescent="0.3">
      <c r="A2" s="493" t="s">
        <v>33</v>
      </c>
      <c r="B2" s="493"/>
      <c r="C2" s="493"/>
      <c r="D2" s="493"/>
      <c r="E2" s="493"/>
      <c r="F2" s="493"/>
      <c r="G2" s="493"/>
      <c r="H2" s="493"/>
      <c r="I2" s="493"/>
    </row>
    <row r="3" spans="1:17" s="3" customFormat="1" ht="15.75" customHeight="1" x14ac:dyDescent="0.2">
      <c r="A3" s="2"/>
      <c r="B3" s="214"/>
      <c r="C3" s="214"/>
      <c r="D3" s="214"/>
      <c r="E3" s="214"/>
      <c r="F3" s="214"/>
      <c r="G3" s="214"/>
      <c r="H3" s="214"/>
      <c r="I3" s="215" t="s">
        <v>45</v>
      </c>
    </row>
    <row r="4" spans="1:17" s="3" customFormat="1" ht="36" customHeight="1" x14ac:dyDescent="0.2">
      <c r="A4" s="546"/>
      <c r="B4" s="489" t="s">
        <v>585</v>
      </c>
      <c r="C4" s="547"/>
      <c r="D4" s="547"/>
      <c r="E4" s="490"/>
      <c r="F4" s="548" t="s">
        <v>578</v>
      </c>
      <c r="G4" s="549"/>
      <c r="H4" s="549"/>
      <c r="I4" s="550"/>
    </row>
    <row r="5" spans="1:17" s="3" customFormat="1" ht="69.75" customHeight="1" x14ac:dyDescent="0.2">
      <c r="A5" s="546"/>
      <c r="B5" s="216" t="s">
        <v>188</v>
      </c>
      <c r="C5" s="216" t="s">
        <v>189</v>
      </c>
      <c r="D5" s="216" t="s">
        <v>190</v>
      </c>
      <c r="E5" s="216" t="s">
        <v>189</v>
      </c>
      <c r="F5" s="216" t="s">
        <v>188</v>
      </c>
      <c r="G5" s="216" t="s">
        <v>189</v>
      </c>
      <c r="H5" s="216" t="s">
        <v>190</v>
      </c>
      <c r="I5" s="216" t="s">
        <v>189</v>
      </c>
    </row>
    <row r="6" spans="1:17" s="3" customFormat="1" ht="39" customHeight="1" x14ac:dyDescent="0.2">
      <c r="A6" s="56" t="s">
        <v>13</v>
      </c>
      <c r="B6" s="174">
        <v>43513</v>
      </c>
      <c r="C6" s="13">
        <v>57.8</v>
      </c>
      <c r="D6" s="217">
        <v>31758</v>
      </c>
      <c r="E6" s="218">
        <v>42.2</v>
      </c>
      <c r="F6" s="217">
        <v>15655</v>
      </c>
      <c r="G6" s="218">
        <v>64.7</v>
      </c>
      <c r="H6" s="217">
        <v>8543</v>
      </c>
      <c r="I6" s="218">
        <v>35.299999999999997</v>
      </c>
      <c r="K6" s="3">
        <v>540903</v>
      </c>
      <c r="L6" s="3">
        <v>488038</v>
      </c>
      <c r="M6" s="53"/>
      <c r="N6" s="53"/>
      <c r="P6" s="53"/>
      <c r="Q6" s="53"/>
    </row>
    <row r="7" spans="1:17" s="26" customFormat="1" ht="45.75" customHeight="1" x14ac:dyDescent="0.2">
      <c r="A7" s="223" t="s">
        <v>34</v>
      </c>
      <c r="B7" s="178">
        <v>6443</v>
      </c>
      <c r="C7" s="471">
        <v>57.4</v>
      </c>
      <c r="D7" s="472">
        <v>4788</v>
      </c>
      <c r="E7" s="471">
        <v>42.6</v>
      </c>
      <c r="F7" s="472">
        <v>2464</v>
      </c>
      <c r="G7" s="471">
        <v>58.7</v>
      </c>
      <c r="H7" s="472">
        <v>1734</v>
      </c>
      <c r="I7" s="471">
        <v>41.3</v>
      </c>
      <c r="J7" s="54"/>
      <c r="K7" s="3">
        <v>76403</v>
      </c>
      <c r="L7" s="3">
        <v>67888</v>
      </c>
      <c r="M7" s="53"/>
      <c r="N7" s="53"/>
      <c r="P7" s="53"/>
      <c r="Q7" s="53"/>
    </row>
    <row r="8" spans="1:17" s="26" customFormat="1" ht="30" customHeight="1" x14ac:dyDescent="0.2">
      <c r="A8" s="224" t="s">
        <v>35</v>
      </c>
      <c r="B8" s="178">
        <v>5015</v>
      </c>
      <c r="C8" s="471">
        <v>70</v>
      </c>
      <c r="D8" s="472">
        <v>2148</v>
      </c>
      <c r="E8" s="471">
        <v>30</v>
      </c>
      <c r="F8" s="472">
        <v>1899</v>
      </c>
      <c r="G8" s="471">
        <v>71.400000000000006</v>
      </c>
      <c r="H8" s="472">
        <v>762</v>
      </c>
      <c r="I8" s="471">
        <v>28.6</v>
      </c>
      <c r="K8" s="54">
        <v>49463</v>
      </c>
      <c r="L8" s="54">
        <v>43537</v>
      </c>
      <c r="M8" s="53"/>
      <c r="N8" s="53"/>
      <c r="P8" s="53"/>
      <c r="Q8" s="53"/>
    </row>
    <row r="9" spans="1:17" ht="33" customHeight="1" x14ac:dyDescent="0.2">
      <c r="A9" s="224" t="s">
        <v>36</v>
      </c>
      <c r="B9" s="178">
        <v>6351</v>
      </c>
      <c r="C9" s="471">
        <v>75.7</v>
      </c>
      <c r="D9" s="472">
        <v>2038</v>
      </c>
      <c r="E9" s="471">
        <v>24.3</v>
      </c>
      <c r="F9" s="472">
        <v>2330</v>
      </c>
      <c r="G9" s="471">
        <v>78.2</v>
      </c>
      <c r="H9" s="472">
        <v>651</v>
      </c>
      <c r="I9" s="471">
        <v>21.8</v>
      </c>
      <c r="K9" s="26">
        <v>56985</v>
      </c>
      <c r="L9" s="26">
        <v>50429</v>
      </c>
      <c r="M9" s="53"/>
      <c r="N9" s="53"/>
      <c r="P9" s="53"/>
      <c r="Q9" s="53"/>
    </row>
    <row r="10" spans="1:17" ht="28.5" customHeight="1" x14ac:dyDescent="0.2">
      <c r="A10" s="224" t="s">
        <v>37</v>
      </c>
      <c r="B10" s="178">
        <v>3917</v>
      </c>
      <c r="C10" s="471">
        <v>90</v>
      </c>
      <c r="D10" s="472">
        <v>433</v>
      </c>
      <c r="E10" s="471">
        <v>10</v>
      </c>
      <c r="F10" s="472">
        <v>1368</v>
      </c>
      <c r="G10" s="471">
        <v>90.2</v>
      </c>
      <c r="H10" s="472">
        <v>149</v>
      </c>
      <c r="I10" s="471">
        <v>9.8000000000000007</v>
      </c>
      <c r="K10" s="17">
        <v>31129</v>
      </c>
      <c r="L10" s="17">
        <v>27810</v>
      </c>
      <c r="M10" s="53"/>
      <c r="N10" s="53"/>
      <c r="P10" s="53"/>
      <c r="Q10" s="53"/>
    </row>
    <row r="11" spans="1:17" s="20" customFormat="1" ht="31.5" customHeight="1" x14ac:dyDescent="0.2">
      <c r="A11" s="224" t="s">
        <v>38</v>
      </c>
      <c r="B11" s="178">
        <v>9774</v>
      </c>
      <c r="C11" s="471">
        <v>76.099999999999994</v>
      </c>
      <c r="D11" s="472">
        <v>3075</v>
      </c>
      <c r="E11" s="471">
        <v>23.9</v>
      </c>
      <c r="F11" s="472">
        <v>3159</v>
      </c>
      <c r="G11" s="471">
        <v>78.3</v>
      </c>
      <c r="H11" s="472">
        <v>877</v>
      </c>
      <c r="I11" s="471">
        <v>21.7</v>
      </c>
      <c r="K11" s="17">
        <v>91835</v>
      </c>
      <c r="L11" s="17">
        <v>81618</v>
      </c>
      <c r="M11" s="53"/>
      <c r="N11" s="53"/>
      <c r="P11" s="53"/>
      <c r="Q11" s="53"/>
    </row>
    <row r="12" spans="1:17" ht="51.75" customHeight="1" x14ac:dyDescent="0.2">
      <c r="A12" s="224" t="s">
        <v>39</v>
      </c>
      <c r="B12" s="178">
        <v>622</v>
      </c>
      <c r="C12" s="471">
        <v>56.4</v>
      </c>
      <c r="D12" s="472">
        <v>480</v>
      </c>
      <c r="E12" s="471">
        <v>43.6</v>
      </c>
      <c r="F12" s="472">
        <v>207</v>
      </c>
      <c r="G12" s="471">
        <v>69.2</v>
      </c>
      <c r="H12" s="472">
        <v>92</v>
      </c>
      <c r="I12" s="471">
        <v>30.8</v>
      </c>
      <c r="K12" s="20">
        <v>20531</v>
      </c>
      <c r="L12" s="20">
        <v>19360</v>
      </c>
      <c r="M12" s="53"/>
      <c r="N12" s="53"/>
      <c r="P12" s="53"/>
      <c r="Q12" s="53"/>
    </row>
    <row r="13" spans="1:17" ht="30.75" customHeight="1" x14ac:dyDescent="0.2">
      <c r="A13" s="224" t="s">
        <v>40</v>
      </c>
      <c r="B13" s="178">
        <v>2237</v>
      </c>
      <c r="C13" s="471">
        <v>25.7</v>
      </c>
      <c r="D13" s="472">
        <v>6456</v>
      </c>
      <c r="E13" s="471">
        <v>74.3</v>
      </c>
      <c r="F13" s="472">
        <v>736</v>
      </c>
      <c r="G13" s="471">
        <v>32.299999999999997</v>
      </c>
      <c r="H13" s="472">
        <v>1542</v>
      </c>
      <c r="I13" s="471">
        <v>67.7</v>
      </c>
      <c r="K13" s="17">
        <v>50041</v>
      </c>
      <c r="L13" s="17">
        <v>44940</v>
      </c>
      <c r="M13" s="53"/>
      <c r="N13" s="53"/>
      <c r="P13" s="53"/>
      <c r="Q13" s="53"/>
    </row>
    <row r="14" spans="1:17" ht="66.75" customHeight="1" x14ac:dyDescent="0.2">
      <c r="A14" s="224" t="s">
        <v>41</v>
      </c>
      <c r="B14" s="178">
        <v>4006</v>
      </c>
      <c r="C14" s="471">
        <v>30.5</v>
      </c>
      <c r="D14" s="472">
        <v>9125</v>
      </c>
      <c r="E14" s="471">
        <v>69.5</v>
      </c>
      <c r="F14" s="472">
        <v>1811</v>
      </c>
      <c r="G14" s="471">
        <v>48.3</v>
      </c>
      <c r="H14" s="472">
        <v>1937</v>
      </c>
      <c r="I14" s="471">
        <v>51.7</v>
      </c>
      <c r="K14" s="17">
        <v>98596</v>
      </c>
      <c r="L14" s="17">
        <v>92241</v>
      </c>
      <c r="M14" s="53"/>
      <c r="N14" s="53"/>
      <c r="P14" s="53"/>
      <c r="Q14" s="53"/>
    </row>
    <row r="15" spans="1:17" ht="30" customHeight="1" x14ac:dyDescent="0.2">
      <c r="A15" s="224" t="s">
        <v>49</v>
      </c>
      <c r="B15" s="178">
        <v>5148</v>
      </c>
      <c r="C15" s="471">
        <v>61.6</v>
      </c>
      <c r="D15" s="472">
        <v>3215</v>
      </c>
      <c r="E15" s="471">
        <v>38.4</v>
      </c>
      <c r="F15" s="472">
        <v>1681</v>
      </c>
      <c r="G15" s="471">
        <v>67.8</v>
      </c>
      <c r="H15" s="472">
        <v>799</v>
      </c>
      <c r="I15" s="471">
        <v>32.200000000000003</v>
      </c>
      <c r="K15" s="17">
        <v>65920</v>
      </c>
      <c r="L15" s="17">
        <v>60215</v>
      </c>
      <c r="M15" s="53"/>
      <c r="N15" s="53"/>
      <c r="P15" s="53"/>
      <c r="Q15" s="53"/>
    </row>
    <row r="16" spans="1:17" x14ac:dyDescent="0.2">
      <c r="B16" s="219"/>
      <c r="C16" s="219"/>
      <c r="D16" s="219"/>
      <c r="E16" s="219"/>
      <c r="F16" s="219"/>
      <c r="G16" s="219"/>
      <c r="H16" s="219"/>
      <c r="I16" s="219"/>
    </row>
    <row r="17" spans="2:9" x14ac:dyDescent="0.2">
      <c r="B17" s="219"/>
      <c r="C17" s="219"/>
      <c r="D17" s="220"/>
      <c r="E17" s="220"/>
      <c r="F17" s="219"/>
      <c r="G17" s="219"/>
      <c r="H17" s="219"/>
      <c r="I17" s="219"/>
    </row>
    <row r="18" spans="2:9" x14ac:dyDescent="0.2">
      <c r="B18" s="219"/>
      <c r="C18" s="219"/>
      <c r="D18" s="219"/>
      <c r="E18" s="219"/>
      <c r="F18" s="219"/>
      <c r="G18" s="219"/>
      <c r="H18" s="219"/>
      <c r="I18" s="21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75" zoomScaleNormal="100" zoomScaleSheetLayoutView="75" workbookViewId="0">
      <selection activeCell="I12" sqref="I12"/>
    </sheetView>
  </sheetViews>
  <sheetFormatPr defaultColWidth="9.140625" defaultRowHeight="15.75" x14ac:dyDescent="0.25"/>
  <cols>
    <col min="1" max="1" width="3.140625" style="360" customWidth="1"/>
    <col min="2" max="2" width="41" style="378" customWidth="1"/>
    <col min="3" max="3" width="12.85546875" style="360" customWidth="1"/>
    <col min="4" max="4" width="10.140625" style="360" customWidth="1"/>
    <col min="5" max="5" width="12.42578125" style="379" customWidth="1"/>
    <col min="6" max="6" width="12.85546875" style="360" customWidth="1"/>
    <col min="7" max="7" width="10.140625" style="360" customWidth="1"/>
    <col min="8" max="8" width="12.42578125" style="379" customWidth="1"/>
    <col min="9" max="16384" width="9.140625" style="360"/>
  </cols>
  <sheetData>
    <row r="1" spans="1:8" ht="20.25" customHeight="1" x14ac:dyDescent="0.25">
      <c r="B1" s="517" t="s">
        <v>430</v>
      </c>
      <c r="C1" s="517"/>
      <c r="D1" s="517"/>
      <c r="E1" s="517"/>
      <c r="F1" s="517"/>
      <c r="G1" s="517"/>
      <c r="H1" s="517"/>
    </row>
    <row r="2" spans="1:8" ht="20.25" customHeight="1" x14ac:dyDescent="0.25">
      <c r="B2" s="517" t="s">
        <v>210</v>
      </c>
      <c r="C2" s="517"/>
      <c r="D2" s="517"/>
      <c r="E2" s="517"/>
      <c r="F2" s="517"/>
      <c r="G2" s="517"/>
      <c r="H2" s="517"/>
    </row>
    <row r="4" spans="1:8" s="363" customFormat="1" ht="35.450000000000003" customHeight="1" x14ac:dyDescent="0.25">
      <c r="A4" s="551"/>
      <c r="B4" s="519" t="s">
        <v>211</v>
      </c>
      <c r="C4" s="520" t="s">
        <v>553</v>
      </c>
      <c r="D4" s="520"/>
      <c r="E4" s="520"/>
      <c r="F4" s="521" t="s">
        <v>552</v>
      </c>
      <c r="G4" s="521"/>
      <c r="H4" s="521"/>
    </row>
    <row r="5" spans="1:8" ht="15.6" customHeight="1" x14ac:dyDescent="0.25">
      <c r="A5" s="552"/>
      <c r="B5" s="519"/>
      <c r="C5" s="516" t="s">
        <v>291</v>
      </c>
      <c r="D5" s="516" t="s">
        <v>293</v>
      </c>
      <c r="E5" s="516" t="s">
        <v>292</v>
      </c>
      <c r="F5" s="516" t="s">
        <v>291</v>
      </c>
      <c r="G5" s="516" t="s">
        <v>293</v>
      </c>
      <c r="H5" s="516" t="s">
        <v>292</v>
      </c>
    </row>
    <row r="6" spans="1:8" ht="51.6" customHeight="1" x14ac:dyDescent="0.25">
      <c r="A6" s="553"/>
      <c r="B6" s="519"/>
      <c r="C6" s="516"/>
      <c r="D6" s="516"/>
      <c r="E6" s="516"/>
      <c r="F6" s="516"/>
      <c r="G6" s="516"/>
      <c r="H6" s="516"/>
    </row>
    <row r="7" spans="1:8" s="368" customFormat="1" ht="12.75" x14ac:dyDescent="0.2">
      <c r="A7" s="365" t="s">
        <v>295</v>
      </c>
      <c r="B7" s="366" t="s">
        <v>7</v>
      </c>
      <c r="C7" s="367">
        <v>1</v>
      </c>
      <c r="D7" s="367">
        <v>2</v>
      </c>
      <c r="E7" s="367">
        <v>3</v>
      </c>
      <c r="F7" s="367">
        <v>4</v>
      </c>
      <c r="G7" s="367">
        <v>5</v>
      </c>
      <c r="H7" s="367">
        <v>6</v>
      </c>
    </row>
    <row r="8" spans="1:8" x14ac:dyDescent="0.25">
      <c r="A8" s="369">
        <v>1</v>
      </c>
      <c r="B8" s="370" t="s">
        <v>296</v>
      </c>
      <c r="C8" s="409">
        <v>2544</v>
      </c>
      <c r="D8" s="409">
        <v>2234</v>
      </c>
      <c r="E8" s="373">
        <v>-310</v>
      </c>
      <c r="F8" s="409">
        <v>498</v>
      </c>
      <c r="G8" s="409">
        <v>288</v>
      </c>
      <c r="H8" s="373">
        <v>-210</v>
      </c>
    </row>
    <row r="9" spans="1:8" x14ac:dyDescent="0.25">
      <c r="A9" s="369">
        <v>2</v>
      </c>
      <c r="B9" s="370" t="s">
        <v>297</v>
      </c>
      <c r="C9" s="409">
        <v>2301</v>
      </c>
      <c r="D9" s="409">
        <v>1206</v>
      </c>
      <c r="E9" s="373">
        <v>-1095</v>
      </c>
      <c r="F9" s="409">
        <v>755</v>
      </c>
      <c r="G9" s="409">
        <v>109</v>
      </c>
      <c r="H9" s="373">
        <v>-646</v>
      </c>
    </row>
    <row r="10" spans="1:8" x14ac:dyDescent="0.25">
      <c r="A10" s="369">
        <v>3</v>
      </c>
      <c r="B10" s="370" t="s">
        <v>298</v>
      </c>
      <c r="C10" s="409">
        <v>1997</v>
      </c>
      <c r="D10" s="409">
        <v>2248</v>
      </c>
      <c r="E10" s="373">
        <v>251</v>
      </c>
      <c r="F10" s="409">
        <v>489</v>
      </c>
      <c r="G10" s="409">
        <v>553</v>
      </c>
      <c r="H10" s="373">
        <v>64</v>
      </c>
    </row>
    <row r="11" spans="1:8" s="374" customFormat="1" x14ac:dyDescent="0.25">
      <c r="A11" s="369">
        <v>4</v>
      </c>
      <c r="B11" s="370" t="s">
        <v>311</v>
      </c>
      <c r="C11" s="409">
        <v>1942</v>
      </c>
      <c r="D11" s="409">
        <v>525</v>
      </c>
      <c r="E11" s="373">
        <v>-1417</v>
      </c>
      <c r="F11" s="409">
        <v>640</v>
      </c>
      <c r="G11" s="409">
        <v>34</v>
      </c>
      <c r="H11" s="373">
        <v>-606</v>
      </c>
    </row>
    <row r="12" spans="1:8" s="374" customFormat="1" x14ac:dyDescent="0.25">
      <c r="A12" s="369">
        <v>5</v>
      </c>
      <c r="B12" s="370" t="s">
        <v>384</v>
      </c>
      <c r="C12" s="409">
        <v>1863</v>
      </c>
      <c r="D12" s="409">
        <v>856</v>
      </c>
      <c r="E12" s="373">
        <v>-1007</v>
      </c>
      <c r="F12" s="409">
        <v>510</v>
      </c>
      <c r="G12" s="409">
        <v>46</v>
      </c>
      <c r="H12" s="373">
        <v>-464</v>
      </c>
    </row>
    <row r="13" spans="1:8" s="374" customFormat="1" x14ac:dyDescent="0.25">
      <c r="A13" s="369">
        <v>6</v>
      </c>
      <c r="B13" s="370" t="s">
        <v>305</v>
      </c>
      <c r="C13" s="409">
        <v>1739</v>
      </c>
      <c r="D13" s="409">
        <v>906</v>
      </c>
      <c r="E13" s="373">
        <v>-833</v>
      </c>
      <c r="F13" s="409">
        <v>503</v>
      </c>
      <c r="G13" s="409">
        <v>121</v>
      </c>
      <c r="H13" s="373">
        <v>-382</v>
      </c>
    </row>
    <row r="14" spans="1:8" s="374" customFormat="1" ht="47.25" x14ac:dyDescent="0.25">
      <c r="A14" s="369">
        <v>7</v>
      </c>
      <c r="B14" s="370" t="s">
        <v>427</v>
      </c>
      <c r="C14" s="409">
        <v>1687</v>
      </c>
      <c r="D14" s="409">
        <v>1942</v>
      </c>
      <c r="E14" s="373">
        <v>255</v>
      </c>
      <c r="F14" s="409">
        <v>49</v>
      </c>
      <c r="G14" s="409">
        <v>25</v>
      </c>
      <c r="H14" s="373">
        <v>-24</v>
      </c>
    </row>
    <row r="15" spans="1:8" s="374" customFormat="1" x14ac:dyDescent="0.25">
      <c r="A15" s="369">
        <v>8</v>
      </c>
      <c r="B15" s="370" t="s">
        <v>299</v>
      </c>
      <c r="C15" s="409">
        <v>1637</v>
      </c>
      <c r="D15" s="409">
        <v>966</v>
      </c>
      <c r="E15" s="373">
        <v>-671</v>
      </c>
      <c r="F15" s="409">
        <v>576</v>
      </c>
      <c r="G15" s="409">
        <v>41</v>
      </c>
      <c r="H15" s="373">
        <v>-535</v>
      </c>
    </row>
    <row r="16" spans="1:8" s="374" customFormat="1" x14ac:dyDescent="0.25">
      <c r="A16" s="369">
        <v>9</v>
      </c>
      <c r="B16" s="370" t="s">
        <v>372</v>
      </c>
      <c r="C16" s="409">
        <v>1284</v>
      </c>
      <c r="D16" s="409">
        <v>59</v>
      </c>
      <c r="E16" s="373">
        <v>-1225</v>
      </c>
      <c r="F16" s="409">
        <v>1037</v>
      </c>
      <c r="G16" s="409">
        <v>10</v>
      </c>
      <c r="H16" s="373">
        <v>-1027</v>
      </c>
    </row>
    <row r="17" spans="1:8" s="374" customFormat="1" x14ac:dyDescent="0.25">
      <c r="A17" s="369">
        <v>10</v>
      </c>
      <c r="B17" s="370" t="s">
        <v>301</v>
      </c>
      <c r="C17" s="409">
        <v>1176</v>
      </c>
      <c r="D17" s="409">
        <v>770</v>
      </c>
      <c r="E17" s="373">
        <v>-406</v>
      </c>
      <c r="F17" s="409">
        <v>332</v>
      </c>
      <c r="G17" s="409">
        <v>151</v>
      </c>
      <c r="H17" s="373">
        <v>-181</v>
      </c>
    </row>
    <row r="18" spans="1:8" s="374" customFormat="1" x14ac:dyDescent="0.25">
      <c r="A18" s="369">
        <v>11</v>
      </c>
      <c r="B18" s="370" t="s">
        <v>310</v>
      </c>
      <c r="C18" s="409">
        <v>1116</v>
      </c>
      <c r="D18" s="409">
        <v>547</v>
      </c>
      <c r="E18" s="373">
        <v>-569</v>
      </c>
      <c r="F18" s="409">
        <v>404</v>
      </c>
      <c r="G18" s="409">
        <v>33</v>
      </c>
      <c r="H18" s="373">
        <v>-371</v>
      </c>
    </row>
    <row r="19" spans="1:8" s="374" customFormat="1" x14ac:dyDescent="0.25">
      <c r="A19" s="369">
        <v>12</v>
      </c>
      <c r="B19" s="370" t="s">
        <v>306</v>
      </c>
      <c r="C19" s="409">
        <v>981</v>
      </c>
      <c r="D19" s="409">
        <v>849</v>
      </c>
      <c r="E19" s="373">
        <v>-132</v>
      </c>
      <c r="F19" s="409">
        <v>174</v>
      </c>
      <c r="G19" s="409">
        <v>111</v>
      </c>
      <c r="H19" s="373">
        <v>-63</v>
      </c>
    </row>
    <row r="20" spans="1:8" s="374" customFormat="1" ht="31.5" x14ac:dyDescent="0.25">
      <c r="A20" s="369">
        <v>13</v>
      </c>
      <c r="B20" s="370" t="s">
        <v>387</v>
      </c>
      <c r="C20" s="409">
        <v>871</v>
      </c>
      <c r="D20" s="409">
        <v>438</v>
      </c>
      <c r="E20" s="373">
        <v>-433</v>
      </c>
      <c r="F20" s="409">
        <v>391</v>
      </c>
      <c r="G20" s="409">
        <v>28</v>
      </c>
      <c r="H20" s="373">
        <v>-363</v>
      </c>
    </row>
    <row r="21" spans="1:8" s="374" customFormat="1" x14ac:dyDescent="0.25">
      <c r="A21" s="369">
        <v>14</v>
      </c>
      <c r="B21" s="370" t="s">
        <v>302</v>
      </c>
      <c r="C21" s="409">
        <v>860</v>
      </c>
      <c r="D21" s="409">
        <v>693</v>
      </c>
      <c r="E21" s="373">
        <v>-167</v>
      </c>
      <c r="F21" s="409">
        <v>289</v>
      </c>
      <c r="G21" s="409">
        <v>73</v>
      </c>
      <c r="H21" s="373">
        <v>-216</v>
      </c>
    </row>
    <row r="22" spans="1:8" s="374" customFormat="1" x14ac:dyDescent="0.25">
      <c r="A22" s="369">
        <v>15</v>
      </c>
      <c r="B22" s="370" t="s">
        <v>325</v>
      </c>
      <c r="C22" s="409">
        <v>835</v>
      </c>
      <c r="D22" s="409">
        <v>459</v>
      </c>
      <c r="E22" s="373">
        <v>-376</v>
      </c>
      <c r="F22" s="409">
        <v>247</v>
      </c>
      <c r="G22" s="409">
        <v>38</v>
      </c>
      <c r="H22" s="373">
        <v>-209</v>
      </c>
    </row>
    <row r="23" spans="1:8" s="374" customFormat="1" x14ac:dyDescent="0.25">
      <c r="A23" s="369">
        <v>16</v>
      </c>
      <c r="B23" s="370" t="s">
        <v>324</v>
      </c>
      <c r="C23" s="409">
        <v>776</v>
      </c>
      <c r="D23" s="409">
        <v>364</v>
      </c>
      <c r="E23" s="373">
        <v>-412</v>
      </c>
      <c r="F23" s="409">
        <v>255</v>
      </c>
      <c r="G23" s="409">
        <v>15</v>
      </c>
      <c r="H23" s="373">
        <v>-240</v>
      </c>
    </row>
    <row r="24" spans="1:8" s="374" customFormat="1" x14ac:dyDescent="0.25">
      <c r="A24" s="369">
        <v>17</v>
      </c>
      <c r="B24" s="370" t="s">
        <v>313</v>
      </c>
      <c r="C24" s="409">
        <v>697</v>
      </c>
      <c r="D24" s="409">
        <v>356</v>
      </c>
      <c r="E24" s="373">
        <v>-341</v>
      </c>
      <c r="F24" s="409">
        <v>273</v>
      </c>
      <c r="G24" s="409">
        <v>38</v>
      </c>
      <c r="H24" s="373">
        <v>-235</v>
      </c>
    </row>
    <row r="25" spans="1:8" s="374" customFormat="1" x14ac:dyDescent="0.25">
      <c r="A25" s="369">
        <v>18</v>
      </c>
      <c r="B25" s="370" t="s">
        <v>497</v>
      </c>
      <c r="C25" s="409">
        <v>686</v>
      </c>
      <c r="D25" s="409">
        <v>32</v>
      </c>
      <c r="E25" s="373">
        <v>-654</v>
      </c>
      <c r="F25" s="409">
        <v>248</v>
      </c>
      <c r="G25" s="409">
        <v>1</v>
      </c>
      <c r="H25" s="373">
        <v>-247</v>
      </c>
    </row>
    <row r="26" spans="1:8" s="374" customFormat="1" ht="31.5" x14ac:dyDescent="0.25">
      <c r="A26" s="369">
        <v>19</v>
      </c>
      <c r="B26" s="370" t="s">
        <v>396</v>
      </c>
      <c r="C26" s="409">
        <v>599</v>
      </c>
      <c r="D26" s="409">
        <v>27</v>
      </c>
      <c r="E26" s="373">
        <v>-572</v>
      </c>
      <c r="F26" s="409">
        <v>227</v>
      </c>
      <c r="G26" s="409">
        <v>5</v>
      </c>
      <c r="H26" s="373">
        <v>-222</v>
      </c>
    </row>
    <row r="27" spans="1:8" s="374" customFormat="1" x14ac:dyDescent="0.25">
      <c r="A27" s="369">
        <v>20</v>
      </c>
      <c r="B27" s="370" t="s">
        <v>383</v>
      </c>
      <c r="C27" s="409">
        <v>578</v>
      </c>
      <c r="D27" s="409">
        <v>658</v>
      </c>
      <c r="E27" s="373">
        <v>80</v>
      </c>
      <c r="F27" s="409">
        <v>60</v>
      </c>
      <c r="G27" s="409">
        <v>133</v>
      </c>
      <c r="H27" s="373">
        <v>73</v>
      </c>
    </row>
    <row r="28" spans="1:8" s="374" customFormat="1" x14ac:dyDescent="0.25">
      <c r="A28" s="369">
        <v>21</v>
      </c>
      <c r="B28" s="370" t="s">
        <v>320</v>
      </c>
      <c r="C28" s="409">
        <v>568</v>
      </c>
      <c r="D28" s="409">
        <v>388</v>
      </c>
      <c r="E28" s="373">
        <v>-180</v>
      </c>
      <c r="F28" s="409">
        <v>33</v>
      </c>
      <c r="G28" s="409">
        <v>46</v>
      </c>
      <c r="H28" s="373">
        <v>13</v>
      </c>
    </row>
    <row r="29" spans="1:8" s="374" customFormat="1" x14ac:dyDescent="0.25">
      <c r="A29" s="369">
        <v>22</v>
      </c>
      <c r="B29" s="370" t="s">
        <v>315</v>
      </c>
      <c r="C29" s="409">
        <v>563</v>
      </c>
      <c r="D29" s="409">
        <v>293</v>
      </c>
      <c r="E29" s="373">
        <v>-270</v>
      </c>
      <c r="F29" s="409">
        <v>159</v>
      </c>
      <c r="G29" s="409">
        <v>42</v>
      </c>
      <c r="H29" s="373">
        <v>-117</v>
      </c>
    </row>
    <row r="30" spans="1:8" s="374" customFormat="1" x14ac:dyDescent="0.25">
      <c r="A30" s="369">
        <v>23</v>
      </c>
      <c r="B30" s="370" t="s">
        <v>328</v>
      </c>
      <c r="C30" s="409">
        <v>551</v>
      </c>
      <c r="D30" s="409">
        <v>260</v>
      </c>
      <c r="E30" s="373">
        <v>-291</v>
      </c>
      <c r="F30" s="409">
        <v>164</v>
      </c>
      <c r="G30" s="409">
        <v>14</v>
      </c>
      <c r="H30" s="373">
        <v>-150</v>
      </c>
    </row>
    <row r="31" spans="1:8" s="374" customFormat="1" x14ac:dyDescent="0.25">
      <c r="A31" s="369">
        <v>24</v>
      </c>
      <c r="B31" s="370" t="s">
        <v>309</v>
      </c>
      <c r="C31" s="409">
        <v>544</v>
      </c>
      <c r="D31" s="409">
        <v>567</v>
      </c>
      <c r="E31" s="373">
        <v>23</v>
      </c>
      <c r="F31" s="409">
        <v>121</v>
      </c>
      <c r="G31" s="409">
        <v>125</v>
      </c>
      <c r="H31" s="373">
        <v>4</v>
      </c>
    </row>
    <row r="32" spans="1:8" s="374" customFormat="1" x14ac:dyDescent="0.25">
      <c r="A32" s="369">
        <v>25</v>
      </c>
      <c r="B32" s="370" t="s">
        <v>329</v>
      </c>
      <c r="C32" s="409">
        <v>540</v>
      </c>
      <c r="D32" s="409">
        <v>260</v>
      </c>
      <c r="E32" s="373">
        <v>-280</v>
      </c>
      <c r="F32" s="409">
        <v>195</v>
      </c>
      <c r="G32" s="409">
        <v>10</v>
      </c>
      <c r="H32" s="373">
        <v>-185</v>
      </c>
    </row>
    <row r="33" spans="1:8" s="374" customFormat="1" x14ac:dyDescent="0.25">
      <c r="A33" s="369">
        <v>26</v>
      </c>
      <c r="B33" s="370" t="s">
        <v>317</v>
      </c>
      <c r="C33" s="409">
        <v>505</v>
      </c>
      <c r="D33" s="409">
        <v>204</v>
      </c>
      <c r="E33" s="373">
        <v>-301</v>
      </c>
      <c r="F33" s="409">
        <v>202</v>
      </c>
      <c r="G33" s="409">
        <v>24</v>
      </c>
      <c r="H33" s="373">
        <v>-178</v>
      </c>
    </row>
    <row r="34" spans="1:8" s="374" customFormat="1" ht="78.75" x14ac:dyDescent="0.25">
      <c r="A34" s="369">
        <v>27</v>
      </c>
      <c r="B34" s="370" t="s">
        <v>389</v>
      </c>
      <c r="C34" s="409">
        <v>498</v>
      </c>
      <c r="D34" s="409">
        <v>253</v>
      </c>
      <c r="E34" s="373">
        <v>-245</v>
      </c>
      <c r="F34" s="409">
        <v>168</v>
      </c>
      <c r="G34" s="409">
        <v>33</v>
      </c>
      <c r="H34" s="373">
        <v>-135</v>
      </c>
    </row>
    <row r="35" spans="1:8" s="374" customFormat="1" x14ac:dyDescent="0.25">
      <c r="A35" s="369">
        <v>28</v>
      </c>
      <c r="B35" s="370" t="s">
        <v>382</v>
      </c>
      <c r="C35" s="409">
        <v>491</v>
      </c>
      <c r="D35" s="409">
        <v>567</v>
      </c>
      <c r="E35" s="373">
        <v>76</v>
      </c>
      <c r="F35" s="409">
        <v>162</v>
      </c>
      <c r="G35" s="409">
        <v>121</v>
      </c>
      <c r="H35" s="373">
        <v>-41</v>
      </c>
    </row>
    <row r="36" spans="1:8" s="374" customFormat="1" x14ac:dyDescent="0.25">
      <c r="A36" s="369">
        <v>29</v>
      </c>
      <c r="B36" s="370" t="s">
        <v>371</v>
      </c>
      <c r="C36" s="409">
        <v>477</v>
      </c>
      <c r="D36" s="409">
        <v>92</v>
      </c>
      <c r="E36" s="373">
        <v>-385</v>
      </c>
      <c r="F36" s="409">
        <v>170</v>
      </c>
      <c r="G36" s="409">
        <v>12</v>
      </c>
      <c r="H36" s="373">
        <v>-158</v>
      </c>
    </row>
    <row r="37" spans="1:8" s="374" customFormat="1" x14ac:dyDescent="0.25">
      <c r="A37" s="369">
        <v>30</v>
      </c>
      <c r="B37" s="370" t="s">
        <v>308</v>
      </c>
      <c r="C37" s="409">
        <v>475</v>
      </c>
      <c r="D37" s="409">
        <v>242</v>
      </c>
      <c r="E37" s="373">
        <v>-233</v>
      </c>
      <c r="F37" s="409">
        <v>134</v>
      </c>
      <c r="G37" s="409">
        <v>20</v>
      </c>
      <c r="H37" s="373">
        <v>-114</v>
      </c>
    </row>
    <row r="38" spans="1:8" s="374" customFormat="1" x14ac:dyDescent="0.25">
      <c r="A38" s="369">
        <v>31</v>
      </c>
      <c r="B38" s="370" t="s">
        <v>397</v>
      </c>
      <c r="C38" s="409">
        <v>402</v>
      </c>
      <c r="D38" s="409">
        <v>185</v>
      </c>
      <c r="E38" s="373">
        <v>-217</v>
      </c>
      <c r="F38" s="409">
        <v>133</v>
      </c>
      <c r="G38" s="409">
        <v>4</v>
      </c>
      <c r="H38" s="373">
        <v>-129</v>
      </c>
    </row>
    <row r="39" spans="1:8" s="374" customFormat="1" ht="31.5" x14ac:dyDescent="0.25">
      <c r="A39" s="369">
        <v>32</v>
      </c>
      <c r="B39" s="370" t="s">
        <v>388</v>
      </c>
      <c r="C39" s="409">
        <v>397</v>
      </c>
      <c r="D39" s="409">
        <v>393</v>
      </c>
      <c r="E39" s="373">
        <v>-4</v>
      </c>
      <c r="F39" s="409">
        <v>81</v>
      </c>
      <c r="G39" s="409">
        <v>60</v>
      </c>
      <c r="H39" s="373">
        <v>-21</v>
      </c>
    </row>
    <row r="40" spans="1:8" s="374" customFormat="1" x14ac:dyDescent="0.25">
      <c r="A40" s="369">
        <v>33</v>
      </c>
      <c r="B40" s="370" t="s">
        <v>336</v>
      </c>
      <c r="C40" s="409">
        <v>378</v>
      </c>
      <c r="D40" s="409">
        <v>110</v>
      </c>
      <c r="E40" s="373">
        <v>-268</v>
      </c>
      <c r="F40" s="409">
        <v>135</v>
      </c>
      <c r="G40" s="409">
        <v>10</v>
      </c>
      <c r="H40" s="373">
        <v>-125</v>
      </c>
    </row>
    <row r="41" spans="1:8" s="374" customFormat="1" x14ac:dyDescent="0.25">
      <c r="A41" s="369">
        <v>34</v>
      </c>
      <c r="B41" s="370" t="s">
        <v>307</v>
      </c>
      <c r="C41" s="409">
        <v>342</v>
      </c>
      <c r="D41" s="409">
        <v>385</v>
      </c>
      <c r="E41" s="373">
        <v>43</v>
      </c>
      <c r="F41" s="409">
        <v>111</v>
      </c>
      <c r="G41" s="409">
        <v>61</v>
      </c>
      <c r="H41" s="373">
        <v>-50</v>
      </c>
    </row>
    <row r="42" spans="1:8" s="374" customFormat="1" x14ac:dyDescent="0.25">
      <c r="A42" s="369">
        <v>35</v>
      </c>
      <c r="B42" s="370" t="s">
        <v>401</v>
      </c>
      <c r="C42" s="409">
        <v>339</v>
      </c>
      <c r="D42" s="409">
        <v>61</v>
      </c>
      <c r="E42" s="373">
        <v>-278</v>
      </c>
      <c r="F42" s="409">
        <v>111</v>
      </c>
      <c r="G42" s="409">
        <v>3</v>
      </c>
      <c r="H42" s="373">
        <v>-108</v>
      </c>
    </row>
    <row r="43" spans="1:8" s="374" customFormat="1" x14ac:dyDescent="0.25">
      <c r="A43" s="369">
        <v>36</v>
      </c>
      <c r="B43" s="370" t="s">
        <v>327</v>
      </c>
      <c r="C43" s="409">
        <v>334</v>
      </c>
      <c r="D43" s="409">
        <v>203</v>
      </c>
      <c r="E43" s="373">
        <v>-131</v>
      </c>
      <c r="F43" s="409">
        <v>125</v>
      </c>
      <c r="G43" s="409">
        <v>25</v>
      </c>
      <c r="H43" s="373">
        <v>-100</v>
      </c>
    </row>
    <row r="44" spans="1:8" ht="31.5" x14ac:dyDescent="0.25">
      <c r="A44" s="369">
        <v>37</v>
      </c>
      <c r="B44" s="375" t="s">
        <v>303</v>
      </c>
      <c r="C44" s="410">
        <v>324</v>
      </c>
      <c r="D44" s="410">
        <v>479</v>
      </c>
      <c r="E44" s="373">
        <v>155</v>
      </c>
      <c r="F44" s="410">
        <v>68</v>
      </c>
      <c r="G44" s="410">
        <v>137</v>
      </c>
      <c r="H44" s="373">
        <v>69</v>
      </c>
    </row>
    <row r="45" spans="1:8" x14ac:dyDescent="0.25">
      <c r="A45" s="369">
        <v>38</v>
      </c>
      <c r="B45" s="376" t="s">
        <v>378</v>
      </c>
      <c r="C45" s="410">
        <v>304</v>
      </c>
      <c r="D45" s="410">
        <v>229</v>
      </c>
      <c r="E45" s="373">
        <v>-75</v>
      </c>
      <c r="F45" s="410">
        <v>108</v>
      </c>
      <c r="G45" s="410">
        <v>64</v>
      </c>
      <c r="H45" s="373">
        <v>-44</v>
      </c>
    </row>
    <row r="46" spans="1:8" x14ac:dyDescent="0.25">
      <c r="A46" s="369">
        <v>39</v>
      </c>
      <c r="B46" s="370" t="s">
        <v>399</v>
      </c>
      <c r="C46" s="410">
        <v>302</v>
      </c>
      <c r="D46" s="410">
        <v>84</v>
      </c>
      <c r="E46" s="373">
        <v>-218</v>
      </c>
      <c r="F46" s="410">
        <v>139</v>
      </c>
      <c r="G46" s="410">
        <v>9</v>
      </c>
      <c r="H46" s="373">
        <v>-130</v>
      </c>
    </row>
    <row r="47" spans="1:8" ht="31.5" x14ac:dyDescent="0.25">
      <c r="A47" s="369">
        <v>40</v>
      </c>
      <c r="B47" s="370" t="s">
        <v>415</v>
      </c>
      <c r="C47" s="410">
        <v>281</v>
      </c>
      <c r="D47" s="410">
        <v>97</v>
      </c>
      <c r="E47" s="373">
        <v>-184</v>
      </c>
      <c r="F47" s="410">
        <v>100</v>
      </c>
      <c r="G47" s="410">
        <v>7</v>
      </c>
      <c r="H47" s="373">
        <v>-93</v>
      </c>
    </row>
    <row r="48" spans="1:8" x14ac:dyDescent="0.25">
      <c r="A48" s="369">
        <v>41</v>
      </c>
      <c r="B48" s="370" t="s">
        <v>319</v>
      </c>
      <c r="C48" s="410">
        <v>279</v>
      </c>
      <c r="D48" s="410">
        <v>159</v>
      </c>
      <c r="E48" s="373">
        <v>-120</v>
      </c>
      <c r="F48" s="410">
        <v>93</v>
      </c>
      <c r="G48" s="410">
        <v>8</v>
      </c>
      <c r="H48" s="373">
        <v>-85</v>
      </c>
    </row>
    <row r="49" spans="1:8" x14ac:dyDescent="0.25">
      <c r="A49" s="369">
        <v>42</v>
      </c>
      <c r="B49" s="370" t="s">
        <v>300</v>
      </c>
      <c r="C49" s="410">
        <v>277</v>
      </c>
      <c r="D49" s="410">
        <v>183</v>
      </c>
      <c r="E49" s="373">
        <v>-94</v>
      </c>
      <c r="F49" s="410">
        <v>75</v>
      </c>
      <c r="G49" s="410">
        <v>37</v>
      </c>
      <c r="H49" s="373">
        <v>-38</v>
      </c>
    </row>
    <row r="50" spans="1:8" x14ac:dyDescent="0.25">
      <c r="A50" s="369">
        <v>43</v>
      </c>
      <c r="B50" s="377" t="s">
        <v>347</v>
      </c>
      <c r="C50" s="410">
        <v>265</v>
      </c>
      <c r="D50" s="410">
        <v>120</v>
      </c>
      <c r="E50" s="373">
        <v>-145</v>
      </c>
      <c r="F50" s="410">
        <v>100</v>
      </c>
      <c r="G50" s="410">
        <v>15</v>
      </c>
      <c r="H50" s="373">
        <v>-85</v>
      </c>
    </row>
    <row r="51" spans="1:8" x14ac:dyDescent="0.25">
      <c r="A51" s="369">
        <v>44</v>
      </c>
      <c r="B51" s="377" t="s">
        <v>407</v>
      </c>
      <c r="C51" s="410">
        <v>253</v>
      </c>
      <c r="D51" s="410">
        <v>85</v>
      </c>
      <c r="E51" s="373">
        <v>-168</v>
      </c>
      <c r="F51" s="410">
        <v>78</v>
      </c>
      <c r="G51" s="410">
        <v>2</v>
      </c>
      <c r="H51" s="373">
        <v>-76</v>
      </c>
    </row>
    <row r="52" spans="1:8" x14ac:dyDescent="0.25">
      <c r="A52" s="369">
        <v>45</v>
      </c>
      <c r="B52" s="377" t="s">
        <v>475</v>
      </c>
      <c r="C52" s="410">
        <v>244</v>
      </c>
      <c r="D52" s="410">
        <v>124</v>
      </c>
      <c r="E52" s="373">
        <v>-120</v>
      </c>
      <c r="F52" s="410">
        <v>73</v>
      </c>
      <c r="G52" s="410">
        <v>29</v>
      </c>
      <c r="H52" s="373">
        <v>-44</v>
      </c>
    </row>
    <row r="53" spans="1:8" ht="31.5" x14ac:dyDescent="0.25">
      <c r="A53" s="369">
        <v>46</v>
      </c>
      <c r="B53" s="377" t="s">
        <v>385</v>
      </c>
      <c r="C53" s="410">
        <v>240</v>
      </c>
      <c r="D53" s="410">
        <v>467</v>
      </c>
      <c r="E53" s="373">
        <v>227</v>
      </c>
      <c r="F53" s="410">
        <v>103</v>
      </c>
      <c r="G53" s="410">
        <v>261</v>
      </c>
      <c r="H53" s="373">
        <v>158</v>
      </c>
    </row>
    <row r="54" spans="1:8" ht="31.5" x14ac:dyDescent="0.25">
      <c r="A54" s="369">
        <v>47</v>
      </c>
      <c r="B54" s="377" t="s">
        <v>432</v>
      </c>
      <c r="C54" s="410">
        <v>237</v>
      </c>
      <c r="D54" s="410">
        <v>0</v>
      </c>
      <c r="E54" s="373">
        <v>-237</v>
      </c>
      <c r="F54" s="410">
        <v>94</v>
      </c>
      <c r="G54" s="410">
        <v>0</v>
      </c>
      <c r="H54" s="373">
        <v>-94</v>
      </c>
    </row>
    <row r="55" spans="1:8" x14ac:dyDescent="0.25">
      <c r="A55" s="369">
        <v>48</v>
      </c>
      <c r="B55" s="377" t="s">
        <v>322</v>
      </c>
      <c r="C55" s="410">
        <v>236</v>
      </c>
      <c r="D55" s="410">
        <v>238</v>
      </c>
      <c r="E55" s="373">
        <v>2</v>
      </c>
      <c r="F55" s="410">
        <v>88</v>
      </c>
      <c r="G55" s="410">
        <v>74</v>
      </c>
      <c r="H55" s="373">
        <v>-14</v>
      </c>
    </row>
    <row r="56" spans="1:8" x14ac:dyDescent="0.25">
      <c r="A56" s="369">
        <v>49</v>
      </c>
      <c r="B56" s="377" t="s">
        <v>379</v>
      </c>
      <c r="C56" s="410">
        <v>234</v>
      </c>
      <c r="D56" s="410">
        <v>163</v>
      </c>
      <c r="E56" s="373">
        <v>-71</v>
      </c>
      <c r="F56" s="410">
        <v>78</v>
      </c>
      <c r="G56" s="410">
        <v>28</v>
      </c>
      <c r="H56" s="373">
        <v>-50</v>
      </c>
    </row>
    <row r="57" spans="1:8" x14ac:dyDescent="0.25">
      <c r="A57" s="369">
        <v>50</v>
      </c>
      <c r="B57" s="376" t="s">
        <v>400</v>
      </c>
      <c r="C57" s="410">
        <v>234</v>
      </c>
      <c r="D57" s="410">
        <v>97</v>
      </c>
      <c r="E57" s="373">
        <v>-137</v>
      </c>
      <c r="F57" s="410">
        <v>81</v>
      </c>
      <c r="G57" s="410">
        <v>1</v>
      </c>
      <c r="H57" s="373">
        <v>-80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75" zoomScaleNormal="90" zoomScaleSheetLayoutView="75" workbookViewId="0">
      <selection activeCell="B4" sqref="B4:D4"/>
    </sheetView>
  </sheetViews>
  <sheetFormatPr defaultColWidth="8.85546875" defaultRowHeight="12.75" x14ac:dyDescent="0.2"/>
  <cols>
    <col min="1" max="1" width="36.28515625" style="368" customWidth="1"/>
    <col min="2" max="2" width="13" style="391" customWidth="1"/>
    <col min="3" max="3" width="9.7109375" style="391" customWidth="1"/>
    <col min="4" max="4" width="12.5703125" style="392" customWidth="1"/>
    <col min="5" max="5" width="12.85546875" style="391" customWidth="1"/>
    <col min="6" max="6" width="9.7109375" style="391" customWidth="1"/>
    <col min="7" max="7" width="12.42578125" style="392" customWidth="1"/>
    <col min="8" max="8" width="8.85546875" style="368"/>
    <col min="9" max="9" width="6" style="368" customWidth="1"/>
    <col min="10" max="16384" width="8.85546875" style="368"/>
  </cols>
  <sheetData>
    <row r="1" spans="1:13" s="380" customFormat="1" ht="22.5" customHeight="1" x14ac:dyDescent="0.3">
      <c r="A1" s="524" t="s">
        <v>430</v>
      </c>
      <c r="B1" s="524"/>
      <c r="C1" s="524"/>
      <c r="D1" s="524"/>
      <c r="E1" s="524"/>
      <c r="F1" s="524"/>
      <c r="G1" s="524"/>
    </row>
    <row r="2" spans="1:13" s="380" customFormat="1" ht="20.25" x14ac:dyDescent="0.3">
      <c r="A2" s="525" t="s">
        <v>332</v>
      </c>
      <c r="B2" s="525"/>
      <c r="C2" s="525"/>
      <c r="D2" s="525"/>
      <c r="E2" s="525"/>
      <c r="F2" s="525"/>
      <c r="G2" s="525"/>
    </row>
    <row r="4" spans="1:13" s="363" customFormat="1" ht="35.450000000000003" customHeight="1" x14ac:dyDescent="0.25">
      <c r="A4" s="519" t="s">
        <v>211</v>
      </c>
      <c r="B4" s="520" t="s">
        <v>553</v>
      </c>
      <c r="C4" s="520"/>
      <c r="D4" s="520"/>
      <c r="E4" s="521" t="s">
        <v>552</v>
      </c>
      <c r="F4" s="521"/>
      <c r="G4" s="521"/>
    </row>
    <row r="5" spans="1:13" ht="18.600000000000001" customHeight="1" x14ac:dyDescent="0.2">
      <c r="A5" s="519"/>
      <c r="B5" s="516" t="s">
        <v>291</v>
      </c>
      <c r="C5" s="516" t="s">
        <v>293</v>
      </c>
      <c r="D5" s="523" t="s">
        <v>292</v>
      </c>
      <c r="E5" s="516" t="s">
        <v>291</v>
      </c>
      <c r="F5" s="516" t="s">
        <v>293</v>
      </c>
      <c r="G5" s="523" t="s">
        <v>292</v>
      </c>
    </row>
    <row r="6" spans="1:13" ht="52.15" customHeight="1" x14ac:dyDescent="0.2">
      <c r="A6" s="519"/>
      <c r="B6" s="516"/>
      <c r="C6" s="516"/>
      <c r="D6" s="523"/>
      <c r="E6" s="516"/>
      <c r="F6" s="516"/>
      <c r="G6" s="523"/>
    </row>
    <row r="7" spans="1:13" x14ac:dyDescent="0.2">
      <c r="A7" s="367" t="s">
        <v>7</v>
      </c>
      <c r="B7" s="383">
        <v>1</v>
      </c>
      <c r="C7" s="383">
        <v>2</v>
      </c>
      <c r="D7" s="383">
        <v>3</v>
      </c>
      <c r="E7" s="383">
        <v>4</v>
      </c>
      <c r="F7" s="383">
        <v>5</v>
      </c>
      <c r="G7" s="383">
        <v>6</v>
      </c>
    </row>
    <row r="8" spans="1:13" ht="38.450000000000003" customHeight="1" x14ac:dyDescent="0.2">
      <c r="A8" s="554" t="s">
        <v>335</v>
      </c>
      <c r="B8" s="555"/>
      <c r="C8" s="555"/>
      <c r="D8" s="555"/>
      <c r="E8" s="555"/>
      <c r="F8" s="555"/>
      <c r="G8" s="556"/>
      <c r="M8" s="384"/>
    </row>
    <row r="9" spans="1:13" ht="15.75" x14ac:dyDescent="0.2">
      <c r="A9" s="466" t="s">
        <v>324</v>
      </c>
      <c r="B9" s="468">
        <v>776</v>
      </c>
      <c r="C9" s="468">
        <v>364</v>
      </c>
      <c r="D9" s="411">
        <v>-412</v>
      </c>
      <c r="E9" s="468">
        <v>255</v>
      </c>
      <c r="F9" s="468">
        <v>15</v>
      </c>
      <c r="G9" s="373">
        <v>-240</v>
      </c>
      <c r="M9" s="384"/>
    </row>
    <row r="10" spans="1:13" ht="15.75" x14ac:dyDescent="0.2">
      <c r="A10" s="466" t="s">
        <v>396</v>
      </c>
      <c r="B10" s="468">
        <v>599</v>
      </c>
      <c r="C10" s="468">
        <v>27</v>
      </c>
      <c r="D10" s="411">
        <v>-572</v>
      </c>
      <c r="E10" s="468">
        <v>227</v>
      </c>
      <c r="F10" s="468">
        <v>5</v>
      </c>
      <c r="G10" s="373">
        <v>-222</v>
      </c>
    </row>
    <row r="11" spans="1:13" ht="15.75" x14ac:dyDescent="0.2">
      <c r="A11" s="466" t="s">
        <v>317</v>
      </c>
      <c r="B11" s="468">
        <v>505</v>
      </c>
      <c r="C11" s="468">
        <v>204</v>
      </c>
      <c r="D11" s="411">
        <v>-301</v>
      </c>
      <c r="E11" s="468">
        <v>202</v>
      </c>
      <c r="F11" s="468">
        <v>24</v>
      </c>
      <c r="G11" s="373">
        <v>-178</v>
      </c>
    </row>
    <row r="12" spans="1:13" ht="15.75" x14ac:dyDescent="0.2">
      <c r="A12" s="466" t="s">
        <v>397</v>
      </c>
      <c r="B12" s="468">
        <v>402</v>
      </c>
      <c r="C12" s="468">
        <v>185</v>
      </c>
      <c r="D12" s="411">
        <v>-217</v>
      </c>
      <c r="E12" s="468">
        <v>133</v>
      </c>
      <c r="F12" s="468">
        <v>4</v>
      </c>
      <c r="G12" s="373">
        <v>-129</v>
      </c>
    </row>
    <row r="13" spans="1:13" ht="15.75" x14ac:dyDescent="0.2">
      <c r="A13" s="466" t="s">
        <v>336</v>
      </c>
      <c r="B13" s="468">
        <v>378</v>
      </c>
      <c r="C13" s="468">
        <v>110</v>
      </c>
      <c r="D13" s="411">
        <v>-268</v>
      </c>
      <c r="E13" s="468">
        <v>135</v>
      </c>
      <c r="F13" s="468">
        <v>10</v>
      </c>
      <c r="G13" s="373">
        <v>-125</v>
      </c>
    </row>
    <row r="14" spans="1:13" ht="15.75" x14ac:dyDescent="0.2">
      <c r="A14" s="466" t="s">
        <v>401</v>
      </c>
      <c r="B14" s="468">
        <v>339</v>
      </c>
      <c r="C14" s="468">
        <v>61</v>
      </c>
      <c r="D14" s="411">
        <v>-278</v>
      </c>
      <c r="E14" s="468">
        <v>111</v>
      </c>
      <c r="F14" s="468">
        <v>3</v>
      </c>
      <c r="G14" s="373">
        <v>-108</v>
      </c>
    </row>
    <row r="15" spans="1:13" ht="15.75" x14ac:dyDescent="0.2">
      <c r="A15" s="466" t="s">
        <v>399</v>
      </c>
      <c r="B15" s="468">
        <v>302</v>
      </c>
      <c r="C15" s="468">
        <v>84</v>
      </c>
      <c r="D15" s="411">
        <v>-218</v>
      </c>
      <c r="E15" s="468">
        <v>139</v>
      </c>
      <c r="F15" s="468">
        <v>9</v>
      </c>
      <c r="G15" s="373">
        <v>-130</v>
      </c>
    </row>
    <row r="16" spans="1:13" ht="15.75" x14ac:dyDescent="0.2">
      <c r="A16" s="466" t="s">
        <v>432</v>
      </c>
      <c r="B16" s="468">
        <v>237</v>
      </c>
      <c r="C16" s="468">
        <v>0</v>
      </c>
      <c r="D16" s="411">
        <v>-237</v>
      </c>
      <c r="E16" s="468">
        <v>94</v>
      </c>
      <c r="F16" s="468">
        <v>0</v>
      </c>
      <c r="G16" s="373">
        <v>-94</v>
      </c>
    </row>
    <row r="17" spans="1:7" ht="15.75" x14ac:dyDescent="0.2">
      <c r="A17" s="466" t="s">
        <v>400</v>
      </c>
      <c r="B17" s="468">
        <v>234</v>
      </c>
      <c r="C17" s="468">
        <v>97</v>
      </c>
      <c r="D17" s="411">
        <v>-137</v>
      </c>
      <c r="E17" s="468">
        <v>81</v>
      </c>
      <c r="F17" s="468">
        <v>1</v>
      </c>
      <c r="G17" s="373">
        <v>-80</v>
      </c>
    </row>
    <row r="18" spans="1:7" ht="15.75" x14ac:dyDescent="0.2">
      <c r="A18" s="466" t="s">
        <v>398</v>
      </c>
      <c r="B18" s="468">
        <v>221</v>
      </c>
      <c r="C18" s="468">
        <v>109</v>
      </c>
      <c r="D18" s="411">
        <v>-112</v>
      </c>
      <c r="E18" s="468">
        <v>70</v>
      </c>
      <c r="F18" s="468">
        <v>11</v>
      </c>
      <c r="G18" s="373">
        <v>-59</v>
      </c>
    </row>
    <row r="19" spans="1:7" ht="15.75" x14ac:dyDescent="0.2">
      <c r="A19" s="466" t="s">
        <v>433</v>
      </c>
      <c r="B19" s="468">
        <v>221</v>
      </c>
      <c r="C19" s="468">
        <v>57</v>
      </c>
      <c r="D19" s="411">
        <v>-164</v>
      </c>
      <c r="E19" s="468">
        <v>102</v>
      </c>
      <c r="F19" s="468">
        <v>3</v>
      </c>
      <c r="G19" s="373">
        <v>-99</v>
      </c>
    </row>
    <row r="20" spans="1:7" ht="15.75" x14ac:dyDescent="0.2">
      <c r="A20" s="466" t="s">
        <v>431</v>
      </c>
      <c r="B20" s="468">
        <v>196</v>
      </c>
      <c r="C20" s="468">
        <v>56</v>
      </c>
      <c r="D20" s="411">
        <v>-140</v>
      </c>
      <c r="E20" s="468">
        <v>61</v>
      </c>
      <c r="F20" s="468">
        <v>3</v>
      </c>
      <c r="G20" s="373">
        <v>-58</v>
      </c>
    </row>
    <row r="21" spans="1:7" ht="15.75" x14ac:dyDescent="0.2">
      <c r="A21" s="466" t="s">
        <v>480</v>
      </c>
      <c r="B21" s="468">
        <v>184</v>
      </c>
      <c r="C21" s="468">
        <v>31</v>
      </c>
      <c r="D21" s="411">
        <v>-153</v>
      </c>
      <c r="E21" s="468">
        <v>59</v>
      </c>
      <c r="F21" s="468">
        <v>1</v>
      </c>
      <c r="G21" s="373">
        <v>-58</v>
      </c>
    </row>
    <row r="22" spans="1:7" ht="15.75" x14ac:dyDescent="0.2">
      <c r="A22" s="466" t="s">
        <v>450</v>
      </c>
      <c r="B22" s="468">
        <v>179</v>
      </c>
      <c r="C22" s="468">
        <v>57</v>
      </c>
      <c r="D22" s="411">
        <v>-122</v>
      </c>
      <c r="E22" s="468">
        <v>62</v>
      </c>
      <c r="F22" s="468">
        <v>2</v>
      </c>
      <c r="G22" s="373">
        <v>-60</v>
      </c>
    </row>
    <row r="23" spans="1:7" ht="15.75" x14ac:dyDescent="0.2">
      <c r="A23" s="466" t="s">
        <v>479</v>
      </c>
      <c r="B23" s="468">
        <v>175</v>
      </c>
      <c r="C23" s="468">
        <v>0</v>
      </c>
      <c r="D23" s="411">
        <v>-175</v>
      </c>
      <c r="E23" s="468">
        <v>69</v>
      </c>
      <c r="F23" s="468">
        <v>0</v>
      </c>
      <c r="G23" s="373">
        <v>-69</v>
      </c>
    </row>
    <row r="24" spans="1:7" ht="38.450000000000003" customHeight="1" x14ac:dyDescent="0.2">
      <c r="A24" s="554" t="s">
        <v>35</v>
      </c>
      <c r="B24" s="555"/>
      <c r="C24" s="555"/>
      <c r="D24" s="555"/>
      <c r="E24" s="555"/>
      <c r="F24" s="555"/>
      <c r="G24" s="556"/>
    </row>
    <row r="25" spans="1:7" ht="15.75" x14ac:dyDescent="0.2">
      <c r="A25" s="466" t="s">
        <v>387</v>
      </c>
      <c r="B25" s="409">
        <v>871</v>
      </c>
      <c r="C25" s="409">
        <v>438</v>
      </c>
      <c r="D25" s="411">
        <v>-433</v>
      </c>
      <c r="E25" s="412">
        <v>391</v>
      </c>
      <c r="F25" s="409">
        <v>28</v>
      </c>
      <c r="G25" s="373">
        <v>-363</v>
      </c>
    </row>
    <row r="26" spans="1:7" ht="15.75" x14ac:dyDescent="0.2">
      <c r="A26" s="466" t="s">
        <v>329</v>
      </c>
      <c r="B26" s="409">
        <v>540</v>
      </c>
      <c r="C26" s="409">
        <v>260</v>
      </c>
      <c r="D26" s="411">
        <v>-280</v>
      </c>
      <c r="E26" s="412">
        <v>195</v>
      </c>
      <c r="F26" s="409">
        <v>10</v>
      </c>
      <c r="G26" s="373">
        <v>-185</v>
      </c>
    </row>
    <row r="27" spans="1:7" ht="15.75" x14ac:dyDescent="0.2">
      <c r="A27" s="466" t="s">
        <v>327</v>
      </c>
      <c r="B27" s="409">
        <v>334</v>
      </c>
      <c r="C27" s="409">
        <v>203</v>
      </c>
      <c r="D27" s="411">
        <v>-131</v>
      </c>
      <c r="E27" s="412">
        <v>125</v>
      </c>
      <c r="F27" s="409">
        <v>25</v>
      </c>
      <c r="G27" s="373">
        <v>-100</v>
      </c>
    </row>
    <row r="28" spans="1:7" ht="15.75" x14ac:dyDescent="0.2">
      <c r="A28" s="466" t="s">
        <v>385</v>
      </c>
      <c r="B28" s="409">
        <v>240</v>
      </c>
      <c r="C28" s="409">
        <v>467</v>
      </c>
      <c r="D28" s="411">
        <v>227</v>
      </c>
      <c r="E28" s="412">
        <v>103</v>
      </c>
      <c r="F28" s="409">
        <v>261</v>
      </c>
      <c r="G28" s="373">
        <v>158</v>
      </c>
    </row>
    <row r="29" spans="1:7" ht="15.75" x14ac:dyDescent="0.2">
      <c r="A29" s="466" t="s">
        <v>338</v>
      </c>
      <c r="B29" s="409">
        <v>174</v>
      </c>
      <c r="C29" s="409">
        <v>89</v>
      </c>
      <c r="D29" s="411">
        <v>-85</v>
      </c>
      <c r="E29" s="412">
        <v>71</v>
      </c>
      <c r="F29" s="409">
        <v>7</v>
      </c>
      <c r="G29" s="373">
        <v>-64</v>
      </c>
    </row>
    <row r="30" spans="1:7" ht="15.75" x14ac:dyDescent="0.2">
      <c r="A30" s="466" t="s">
        <v>485</v>
      </c>
      <c r="B30" s="409">
        <v>150</v>
      </c>
      <c r="C30" s="409">
        <v>59</v>
      </c>
      <c r="D30" s="411">
        <v>-91</v>
      </c>
      <c r="E30" s="412">
        <v>45</v>
      </c>
      <c r="F30" s="409">
        <v>6</v>
      </c>
      <c r="G30" s="373">
        <v>-39</v>
      </c>
    </row>
    <row r="31" spans="1:7" ht="15.75" x14ac:dyDescent="0.2">
      <c r="A31" s="466" t="s">
        <v>337</v>
      </c>
      <c r="B31" s="409">
        <v>143</v>
      </c>
      <c r="C31" s="409">
        <v>140</v>
      </c>
      <c r="D31" s="411">
        <v>-3</v>
      </c>
      <c r="E31" s="412">
        <v>56</v>
      </c>
      <c r="F31" s="409">
        <v>22</v>
      </c>
      <c r="G31" s="373">
        <v>-34</v>
      </c>
    </row>
    <row r="32" spans="1:7" ht="15.75" x14ac:dyDescent="0.2">
      <c r="A32" s="466" t="s">
        <v>487</v>
      </c>
      <c r="B32" s="409">
        <v>132</v>
      </c>
      <c r="C32" s="409">
        <v>73</v>
      </c>
      <c r="D32" s="411">
        <v>-59</v>
      </c>
      <c r="E32" s="412">
        <v>54</v>
      </c>
      <c r="F32" s="409">
        <v>8</v>
      </c>
      <c r="G32" s="373">
        <v>-46</v>
      </c>
    </row>
    <row r="33" spans="1:7" ht="15.75" x14ac:dyDescent="0.2">
      <c r="A33" s="466" t="s">
        <v>466</v>
      </c>
      <c r="B33" s="409">
        <v>113</v>
      </c>
      <c r="C33" s="409">
        <v>71</v>
      </c>
      <c r="D33" s="411">
        <v>-42</v>
      </c>
      <c r="E33" s="412">
        <v>58</v>
      </c>
      <c r="F33" s="409">
        <v>16</v>
      </c>
      <c r="G33" s="373">
        <v>-42</v>
      </c>
    </row>
    <row r="34" spans="1:7" ht="15.75" x14ac:dyDescent="0.2">
      <c r="A34" s="466" t="s">
        <v>390</v>
      </c>
      <c r="B34" s="409">
        <v>104</v>
      </c>
      <c r="C34" s="409">
        <v>164</v>
      </c>
      <c r="D34" s="411">
        <v>60</v>
      </c>
      <c r="E34" s="412">
        <v>38</v>
      </c>
      <c r="F34" s="409">
        <v>48</v>
      </c>
      <c r="G34" s="373">
        <v>10</v>
      </c>
    </row>
    <row r="35" spans="1:7" ht="15.75" x14ac:dyDescent="0.2">
      <c r="A35" s="466" t="s">
        <v>484</v>
      </c>
      <c r="B35" s="409">
        <v>102</v>
      </c>
      <c r="C35" s="409">
        <v>35</v>
      </c>
      <c r="D35" s="411">
        <v>-67</v>
      </c>
      <c r="E35" s="412">
        <v>31</v>
      </c>
      <c r="F35" s="409">
        <v>3</v>
      </c>
      <c r="G35" s="373">
        <v>-28</v>
      </c>
    </row>
    <row r="36" spans="1:7" ht="15.75" x14ac:dyDescent="0.2">
      <c r="A36" s="466" t="s">
        <v>436</v>
      </c>
      <c r="B36" s="409">
        <v>100</v>
      </c>
      <c r="C36" s="409">
        <v>62</v>
      </c>
      <c r="D36" s="411">
        <v>-38</v>
      </c>
      <c r="E36" s="412">
        <v>27</v>
      </c>
      <c r="F36" s="409">
        <v>16</v>
      </c>
      <c r="G36" s="373">
        <v>-11</v>
      </c>
    </row>
    <row r="37" spans="1:7" ht="15.75" x14ac:dyDescent="0.2">
      <c r="A37" s="466" t="s">
        <v>486</v>
      </c>
      <c r="B37" s="409">
        <v>92</v>
      </c>
      <c r="C37" s="409">
        <v>14</v>
      </c>
      <c r="D37" s="411">
        <v>-78</v>
      </c>
      <c r="E37" s="412">
        <v>35</v>
      </c>
      <c r="F37" s="409">
        <v>0</v>
      </c>
      <c r="G37" s="373">
        <v>-35</v>
      </c>
    </row>
    <row r="38" spans="1:7" ht="15.75" x14ac:dyDescent="0.2">
      <c r="A38" s="466" t="s">
        <v>464</v>
      </c>
      <c r="B38" s="409">
        <v>78</v>
      </c>
      <c r="C38" s="409">
        <v>0</v>
      </c>
      <c r="D38" s="411">
        <v>-78</v>
      </c>
      <c r="E38" s="412">
        <v>33</v>
      </c>
      <c r="F38" s="409">
        <v>0</v>
      </c>
      <c r="G38" s="373">
        <v>-33</v>
      </c>
    </row>
    <row r="39" spans="1:7" ht="15.75" x14ac:dyDescent="0.2">
      <c r="A39" s="466" t="s">
        <v>435</v>
      </c>
      <c r="B39" s="409">
        <v>76</v>
      </c>
      <c r="C39" s="409">
        <v>56</v>
      </c>
      <c r="D39" s="411">
        <v>-20</v>
      </c>
      <c r="E39" s="412">
        <v>31</v>
      </c>
      <c r="F39" s="409">
        <v>7</v>
      </c>
      <c r="G39" s="373">
        <v>-24</v>
      </c>
    </row>
    <row r="40" spans="1:7" ht="38.450000000000003" customHeight="1" x14ac:dyDescent="0.2">
      <c r="A40" s="554" t="s">
        <v>36</v>
      </c>
      <c r="B40" s="555"/>
      <c r="C40" s="555"/>
      <c r="D40" s="555"/>
      <c r="E40" s="555"/>
      <c r="F40" s="555"/>
      <c r="G40" s="556"/>
    </row>
    <row r="41" spans="1:7" ht="21" customHeight="1" x14ac:dyDescent="0.2">
      <c r="A41" s="466" t="s">
        <v>299</v>
      </c>
      <c r="B41" s="409">
        <v>1637</v>
      </c>
      <c r="C41" s="409">
        <v>966</v>
      </c>
      <c r="D41" s="411">
        <v>-671</v>
      </c>
      <c r="E41" s="412">
        <v>576</v>
      </c>
      <c r="F41" s="409">
        <v>41</v>
      </c>
      <c r="G41" s="373">
        <v>-535</v>
      </c>
    </row>
    <row r="42" spans="1:7" ht="21" customHeight="1" x14ac:dyDescent="0.2">
      <c r="A42" s="466" t="s">
        <v>310</v>
      </c>
      <c r="B42" s="409">
        <v>1116</v>
      </c>
      <c r="C42" s="409">
        <v>547</v>
      </c>
      <c r="D42" s="411">
        <v>-569</v>
      </c>
      <c r="E42" s="412">
        <v>404</v>
      </c>
      <c r="F42" s="409">
        <v>33</v>
      </c>
      <c r="G42" s="373">
        <v>-371</v>
      </c>
    </row>
    <row r="43" spans="1:7" ht="21" customHeight="1" x14ac:dyDescent="0.2">
      <c r="A43" s="466" t="s">
        <v>382</v>
      </c>
      <c r="B43" s="409">
        <v>491</v>
      </c>
      <c r="C43" s="409">
        <v>567</v>
      </c>
      <c r="D43" s="411">
        <v>76</v>
      </c>
      <c r="E43" s="412">
        <v>162</v>
      </c>
      <c r="F43" s="409">
        <v>121</v>
      </c>
      <c r="G43" s="373">
        <v>-41</v>
      </c>
    </row>
    <row r="44" spans="1:7" ht="21" customHeight="1" x14ac:dyDescent="0.2">
      <c r="A44" s="466" t="s">
        <v>407</v>
      </c>
      <c r="B44" s="409">
        <v>253</v>
      </c>
      <c r="C44" s="409">
        <v>85</v>
      </c>
      <c r="D44" s="411">
        <v>-168</v>
      </c>
      <c r="E44" s="412">
        <v>78</v>
      </c>
      <c r="F44" s="409">
        <v>2</v>
      </c>
      <c r="G44" s="373">
        <v>-76</v>
      </c>
    </row>
    <row r="45" spans="1:7" ht="21" customHeight="1" x14ac:dyDescent="0.2">
      <c r="A45" s="466" t="s">
        <v>322</v>
      </c>
      <c r="B45" s="409">
        <v>236</v>
      </c>
      <c r="C45" s="409">
        <v>238</v>
      </c>
      <c r="D45" s="411">
        <v>2</v>
      </c>
      <c r="E45" s="412">
        <v>88</v>
      </c>
      <c r="F45" s="409">
        <v>74</v>
      </c>
      <c r="G45" s="373">
        <v>-14</v>
      </c>
    </row>
    <row r="46" spans="1:7" ht="21" customHeight="1" x14ac:dyDescent="0.2">
      <c r="A46" s="466" t="s">
        <v>343</v>
      </c>
      <c r="B46" s="409">
        <v>187</v>
      </c>
      <c r="C46" s="409">
        <v>84</v>
      </c>
      <c r="D46" s="411">
        <v>-103</v>
      </c>
      <c r="E46" s="412">
        <v>79</v>
      </c>
      <c r="F46" s="409">
        <v>2</v>
      </c>
      <c r="G46" s="373">
        <v>-77</v>
      </c>
    </row>
    <row r="47" spans="1:7" ht="21" customHeight="1" x14ac:dyDescent="0.2">
      <c r="A47" s="466" t="s">
        <v>341</v>
      </c>
      <c r="B47" s="409">
        <v>150</v>
      </c>
      <c r="C47" s="409">
        <v>72</v>
      </c>
      <c r="D47" s="411">
        <v>-78</v>
      </c>
      <c r="E47" s="412">
        <v>37</v>
      </c>
      <c r="F47" s="409">
        <v>12</v>
      </c>
      <c r="G47" s="373">
        <v>-25</v>
      </c>
    </row>
    <row r="48" spans="1:7" ht="18" customHeight="1" x14ac:dyDescent="0.2">
      <c r="A48" s="466" t="s">
        <v>394</v>
      </c>
      <c r="B48" s="409">
        <v>141</v>
      </c>
      <c r="C48" s="409">
        <v>102</v>
      </c>
      <c r="D48" s="411">
        <v>-39</v>
      </c>
      <c r="E48" s="412">
        <v>50</v>
      </c>
      <c r="F48" s="409">
        <v>30</v>
      </c>
      <c r="G48" s="373">
        <v>-20</v>
      </c>
    </row>
    <row r="49" spans="1:7" ht="21" customHeight="1" x14ac:dyDescent="0.2">
      <c r="A49" s="466" t="s">
        <v>438</v>
      </c>
      <c r="B49" s="409">
        <v>137</v>
      </c>
      <c r="C49" s="409">
        <v>46</v>
      </c>
      <c r="D49" s="411">
        <v>-91</v>
      </c>
      <c r="E49" s="412">
        <v>47</v>
      </c>
      <c r="F49" s="409">
        <v>3</v>
      </c>
      <c r="G49" s="373">
        <v>-44</v>
      </c>
    </row>
    <row r="50" spans="1:7" ht="21" customHeight="1" x14ac:dyDescent="0.2">
      <c r="A50" s="466" t="s">
        <v>408</v>
      </c>
      <c r="B50" s="409">
        <v>133</v>
      </c>
      <c r="C50" s="409">
        <v>96</v>
      </c>
      <c r="D50" s="411">
        <v>-37</v>
      </c>
      <c r="E50" s="412">
        <v>48</v>
      </c>
      <c r="F50" s="409">
        <v>7</v>
      </c>
      <c r="G50" s="373">
        <v>-41</v>
      </c>
    </row>
    <row r="51" spans="1:7" ht="21" customHeight="1" x14ac:dyDescent="0.2">
      <c r="A51" s="466" t="s">
        <v>437</v>
      </c>
      <c r="B51" s="409">
        <v>110</v>
      </c>
      <c r="C51" s="409">
        <v>26</v>
      </c>
      <c r="D51" s="411">
        <v>-84</v>
      </c>
      <c r="E51" s="412">
        <v>34</v>
      </c>
      <c r="F51" s="409">
        <v>6</v>
      </c>
      <c r="G51" s="373">
        <v>-28</v>
      </c>
    </row>
    <row r="52" spans="1:7" ht="21" customHeight="1" x14ac:dyDescent="0.2">
      <c r="A52" s="466" t="s">
        <v>451</v>
      </c>
      <c r="B52" s="409">
        <v>105</v>
      </c>
      <c r="C52" s="409">
        <v>29</v>
      </c>
      <c r="D52" s="411">
        <v>-76</v>
      </c>
      <c r="E52" s="412">
        <v>37</v>
      </c>
      <c r="F52" s="409">
        <v>0</v>
      </c>
      <c r="G52" s="373">
        <v>-37</v>
      </c>
    </row>
    <row r="53" spans="1:7" ht="21" customHeight="1" x14ac:dyDescent="0.2">
      <c r="A53" s="466" t="s">
        <v>469</v>
      </c>
      <c r="B53" s="409">
        <v>103</v>
      </c>
      <c r="C53" s="409">
        <v>35</v>
      </c>
      <c r="D53" s="411">
        <v>-68</v>
      </c>
      <c r="E53" s="412">
        <v>40</v>
      </c>
      <c r="F53" s="409">
        <v>0</v>
      </c>
      <c r="G53" s="373">
        <v>-40</v>
      </c>
    </row>
    <row r="54" spans="1:7" ht="18" customHeight="1" x14ac:dyDescent="0.2">
      <c r="A54" s="466" t="s">
        <v>314</v>
      </c>
      <c r="B54" s="409">
        <v>96</v>
      </c>
      <c r="C54" s="409">
        <v>132</v>
      </c>
      <c r="D54" s="411">
        <v>36</v>
      </c>
      <c r="E54" s="412">
        <v>34</v>
      </c>
      <c r="F54" s="409">
        <v>42</v>
      </c>
      <c r="G54" s="373">
        <v>8</v>
      </c>
    </row>
    <row r="55" spans="1:7" ht="15.75" x14ac:dyDescent="0.2">
      <c r="A55" s="466" t="s">
        <v>439</v>
      </c>
      <c r="B55" s="409">
        <v>91</v>
      </c>
      <c r="C55" s="409">
        <v>21</v>
      </c>
      <c r="D55" s="411">
        <v>-70</v>
      </c>
      <c r="E55" s="412">
        <v>33</v>
      </c>
      <c r="F55" s="409">
        <v>2</v>
      </c>
      <c r="G55" s="373">
        <v>-31</v>
      </c>
    </row>
    <row r="56" spans="1:7" ht="38.450000000000003" customHeight="1" x14ac:dyDescent="0.2">
      <c r="A56" s="554" t="s">
        <v>37</v>
      </c>
      <c r="B56" s="555"/>
      <c r="C56" s="555"/>
      <c r="D56" s="555"/>
      <c r="E56" s="555"/>
      <c r="F56" s="555"/>
      <c r="G56" s="556"/>
    </row>
    <row r="57" spans="1:7" ht="21" customHeight="1" x14ac:dyDescent="0.2">
      <c r="A57" s="387" t="s">
        <v>328</v>
      </c>
      <c r="B57" s="409">
        <v>551</v>
      </c>
      <c r="C57" s="409">
        <v>260</v>
      </c>
      <c r="D57" s="411">
        <v>-291</v>
      </c>
      <c r="E57" s="412">
        <v>164</v>
      </c>
      <c r="F57" s="409">
        <v>14</v>
      </c>
      <c r="G57" s="373">
        <v>-150</v>
      </c>
    </row>
    <row r="58" spans="1:7" ht="21" customHeight="1" x14ac:dyDescent="0.2">
      <c r="A58" s="387" t="s">
        <v>308</v>
      </c>
      <c r="B58" s="409">
        <v>475</v>
      </c>
      <c r="C58" s="409">
        <v>242</v>
      </c>
      <c r="D58" s="411">
        <v>-233</v>
      </c>
      <c r="E58" s="412">
        <v>134</v>
      </c>
      <c r="F58" s="409">
        <v>20</v>
      </c>
      <c r="G58" s="373">
        <v>-114</v>
      </c>
    </row>
    <row r="59" spans="1:7" ht="21" customHeight="1" x14ac:dyDescent="0.2">
      <c r="A59" s="387" t="s">
        <v>347</v>
      </c>
      <c r="B59" s="409">
        <v>265</v>
      </c>
      <c r="C59" s="409">
        <v>120</v>
      </c>
      <c r="D59" s="411">
        <v>-145</v>
      </c>
      <c r="E59" s="412">
        <v>100</v>
      </c>
      <c r="F59" s="409">
        <v>15</v>
      </c>
      <c r="G59" s="373">
        <v>-85</v>
      </c>
    </row>
    <row r="60" spans="1:7" ht="21" customHeight="1" x14ac:dyDescent="0.2">
      <c r="A60" s="387" t="s">
        <v>348</v>
      </c>
      <c r="B60" s="409">
        <v>234</v>
      </c>
      <c r="C60" s="409">
        <v>65</v>
      </c>
      <c r="D60" s="411">
        <v>-169</v>
      </c>
      <c r="E60" s="412">
        <v>68</v>
      </c>
      <c r="F60" s="409">
        <v>7</v>
      </c>
      <c r="G60" s="373">
        <v>-61</v>
      </c>
    </row>
    <row r="61" spans="1:7" ht="21" customHeight="1" x14ac:dyDescent="0.2">
      <c r="A61" s="387" t="s">
        <v>411</v>
      </c>
      <c r="B61" s="409">
        <v>215</v>
      </c>
      <c r="C61" s="409">
        <v>44</v>
      </c>
      <c r="D61" s="411">
        <v>-171</v>
      </c>
      <c r="E61" s="412">
        <v>64</v>
      </c>
      <c r="F61" s="409">
        <v>3</v>
      </c>
      <c r="G61" s="373">
        <v>-61</v>
      </c>
    </row>
    <row r="62" spans="1:7" ht="21" customHeight="1" x14ac:dyDescent="0.2">
      <c r="A62" s="387" t="s">
        <v>412</v>
      </c>
      <c r="B62" s="409">
        <v>197</v>
      </c>
      <c r="C62" s="409">
        <v>102</v>
      </c>
      <c r="D62" s="411">
        <v>-95</v>
      </c>
      <c r="E62" s="412">
        <v>63</v>
      </c>
      <c r="F62" s="409">
        <v>7</v>
      </c>
      <c r="G62" s="373">
        <v>-56</v>
      </c>
    </row>
    <row r="63" spans="1:7" ht="15.75" x14ac:dyDescent="0.2">
      <c r="A63" s="387" t="s">
        <v>346</v>
      </c>
      <c r="B63" s="409">
        <v>191</v>
      </c>
      <c r="C63" s="409">
        <v>83</v>
      </c>
      <c r="D63" s="411">
        <v>-108</v>
      </c>
      <c r="E63" s="412">
        <v>76</v>
      </c>
      <c r="F63" s="409">
        <v>10</v>
      </c>
      <c r="G63" s="373">
        <v>-66</v>
      </c>
    </row>
    <row r="64" spans="1:7" ht="21" customHeight="1" x14ac:dyDescent="0.2">
      <c r="A64" s="387" t="s">
        <v>323</v>
      </c>
      <c r="B64" s="409">
        <v>187</v>
      </c>
      <c r="C64" s="409">
        <v>64</v>
      </c>
      <c r="D64" s="411">
        <v>-123</v>
      </c>
      <c r="E64" s="412">
        <v>89</v>
      </c>
      <c r="F64" s="409">
        <v>4</v>
      </c>
      <c r="G64" s="373">
        <v>-85</v>
      </c>
    </row>
    <row r="65" spans="1:7" ht="21" customHeight="1" x14ac:dyDescent="0.2">
      <c r="A65" s="387" t="s">
        <v>452</v>
      </c>
      <c r="B65" s="409">
        <v>187</v>
      </c>
      <c r="C65" s="409">
        <v>35</v>
      </c>
      <c r="D65" s="411">
        <v>-152</v>
      </c>
      <c r="E65" s="412">
        <v>73</v>
      </c>
      <c r="F65" s="409">
        <v>1</v>
      </c>
      <c r="G65" s="373">
        <v>-72</v>
      </c>
    </row>
    <row r="66" spans="1:7" ht="21" customHeight="1" x14ac:dyDescent="0.2">
      <c r="A66" s="387" t="s">
        <v>344</v>
      </c>
      <c r="B66" s="409">
        <v>161</v>
      </c>
      <c r="C66" s="409">
        <v>24</v>
      </c>
      <c r="D66" s="411">
        <v>-137</v>
      </c>
      <c r="E66" s="412">
        <v>55</v>
      </c>
      <c r="F66" s="409">
        <v>0</v>
      </c>
      <c r="G66" s="373">
        <v>-55</v>
      </c>
    </row>
    <row r="67" spans="1:7" ht="21" customHeight="1" x14ac:dyDescent="0.2">
      <c r="A67" s="387" t="s">
        <v>345</v>
      </c>
      <c r="B67" s="409">
        <v>128</v>
      </c>
      <c r="C67" s="409">
        <v>75</v>
      </c>
      <c r="D67" s="411">
        <v>-53</v>
      </c>
      <c r="E67" s="412">
        <v>51</v>
      </c>
      <c r="F67" s="409">
        <v>0</v>
      </c>
      <c r="G67" s="373">
        <v>-51</v>
      </c>
    </row>
    <row r="68" spans="1:7" ht="21" customHeight="1" x14ac:dyDescent="0.2">
      <c r="A68" s="387" t="s">
        <v>440</v>
      </c>
      <c r="B68" s="409">
        <v>115</v>
      </c>
      <c r="C68" s="409">
        <v>27</v>
      </c>
      <c r="D68" s="411">
        <v>-88</v>
      </c>
      <c r="E68" s="412">
        <v>54</v>
      </c>
      <c r="F68" s="409">
        <v>0</v>
      </c>
      <c r="G68" s="373">
        <v>-54</v>
      </c>
    </row>
    <row r="69" spans="1:7" ht="21" customHeight="1" x14ac:dyDescent="0.2">
      <c r="A69" s="387" t="s">
        <v>453</v>
      </c>
      <c r="B69" s="409">
        <v>104</v>
      </c>
      <c r="C69" s="409">
        <v>26</v>
      </c>
      <c r="D69" s="411">
        <v>-78</v>
      </c>
      <c r="E69" s="412">
        <v>44</v>
      </c>
      <c r="F69" s="409">
        <v>0</v>
      </c>
      <c r="G69" s="373">
        <v>-44</v>
      </c>
    </row>
    <row r="70" spans="1:7" ht="21" customHeight="1" x14ac:dyDescent="0.2">
      <c r="A70" s="387" t="s">
        <v>349</v>
      </c>
      <c r="B70" s="409">
        <v>87</v>
      </c>
      <c r="C70" s="409">
        <v>24</v>
      </c>
      <c r="D70" s="411">
        <v>-63</v>
      </c>
      <c r="E70" s="412">
        <v>33</v>
      </c>
      <c r="F70" s="409">
        <v>2</v>
      </c>
      <c r="G70" s="373">
        <v>-31</v>
      </c>
    </row>
    <row r="71" spans="1:7" ht="15.75" x14ac:dyDescent="0.2">
      <c r="A71" s="387" t="s">
        <v>492</v>
      </c>
      <c r="B71" s="409">
        <v>85</v>
      </c>
      <c r="C71" s="409">
        <v>21</v>
      </c>
      <c r="D71" s="411">
        <v>-64</v>
      </c>
      <c r="E71" s="412">
        <v>27</v>
      </c>
      <c r="F71" s="409">
        <v>0</v>
      </c>
      <c r="G71" s="373">
        <v>-27</v>
      </c>
    </row>
    <row r="72" spans="1:7" ht="38.450000000000003" customHeight="1" x14ac:dyDescent="0.2">
      <c r="A72" s="554" t="s">
        <v>38</v>
      </c>
      <c r="B72" s="555"/>
      <c r="C72" s="555"/>
      <c r="D72" s="555"/>
      <c r="E72" s="555"/>
      <c r="F72" s="555"/>
      <c r="G72" s="556"/>
    </row>
    <row r="73" spans="1:7" ht="15.75" x14ac:dyDescent="0.2">
      <c r="A73" s="388" t="s">
        <v>297</v>
      </c>
      <c r="B73" s="409">
        <v>2301</v>
      </c>
      <c r="C73" s="409">
        <v>1206</v>
      </c>
      <c r="D73" s="411">
        <v>-1095</v>
      </c>
      <c r="E73" s="412">
        <v>755</v>
      </c>
      <c r="F73" s="409">
        <v>109</v>
      </c>
      <c r="G73" s="373">
        <v>-646</v>
      </c>
    </row>
    <row r="74" spans="1:7" ht="21.75" customHeight="1" x14ac:dyDescent="0.2">
      <c r="A74" s="388" t="s">
        <v>311</v>
      </c>
      <c r="B74" s="409">
        <v>1942</v>
      </c>
      <c r="C74" s="409">
        <v>525</v>
      </c>
      <c r="D74" s="411">
        <v>-1417</v>
      </c>
      <c r="E74" s="412">
        <v>640</v>
      </c>
      <c r="F74" s="409">
        <v>34</v>
      </c>
      <c r="G74" s="373">
        <v>-606</v>
      </c>
    </row>
    <row r="75" spans="1:7" ht="15.75" x14ac:dyDescent="0.2">
      <c r="A75" s="388" t="s">
        <v>384</v>
      </c>
      <c r="B75" s="409">
        <v>1863</v>
      </c>
      <c r="C75" s="409">
        <v>856</v>
      </c>
      <c r="D75" s="411">
        <v>-1007</v>
      </c>
      <c r="E75" s="412">
        <v>510</v>
      </c>
      <c r="F75" s="409">
        <v>46</v>
      </c>
      <c r="G75" s="373">
        <v>-464</v>
      </c>
    </row>
    <row r="76" spans="1:7" ht="18.600000000000001" customHeight="1" x14ac:dyDescent="0.2">
      <c r="A76" s="388" t="s">
        <v>305</v>
      </c>
      <c r="B76" s="409">
        <v>1739</v>
      </c>
      <c r="C76" s="409">
        <v>906</v>
      </c>
      <c r="D76" s="411">
        <v>-833</v>
      </c>
      <c r="E76" s="412">
        <v>503</v>
      </c>
      <c r="F76" s="409">
        <v>121</v>
      </c>
      <c r="G76" s="373">
        <v>-382</v>
      </c>
    </row>
    <row r="77" spans="1:7" ht="24.75" customHeight="1" x14ac:dyDescent="0.2">
      <c r="A77" s="388" t="s">
        <v>301</v>
      </c>
      <c r="B77" s="409">
        <v>1176</v>
      </c>
      <c r="C77" s="409">
        <v>770</v>
      </c>
      <c r="D77" s="411">
        <v>-406</v>
      </c>
      <c r="E77" s="412">
        <v>332</v>
      </c>
      <c r="F77" s="409">
        <v>151</v>
      </c>
      <c r="G77" s="373">
        <v>-181</v>
      </c>
    </row>
    <row r="78" spans="1:7" ht="20.25" customHeight="1" x14ac:dyDescent="0.2">
      <c r="A78" s="388" t="s">
        <v>497</v>
      </c>
      <c r="B78" s="409">
        <v>686</v>
      </c>
      <c r="C78" s="409">
        <v>32</v>
      </c>
      <c r="D78" s="411">
        <v>-654</v>
      </c>
      <c r="E78" s="412">
        <v>248</v>
      </c>
      <c r="F78" s="409">
        <v>1</v>
      </c>
      <c r="G78" s="373">
        <v>-247</v>
      </c>
    </row>
    <row r="79" spans="1:7" ht="101.25" customHeight="1" x14ac:dyDescent="0.2">
      <c r="A79" s="388" t="s">
        <v>389</v>
      </c>
      <c r="B79" s="409">
        <v>498</v>
      </c>
      <c r="C79" s="409">
        <v>253</v>
      </c>
      <c r="D79" s="411">
        <v>-245</v>
      </c>
      <c r="E79" s="412">
        <v>168</v>
      </c>
      <c r="F79" s="409">
        <v>33</v>
      </c>
      <c r="G79" s="373">
        <v>-135</v>
      </c>
    </row>
    <row r="80" spans="1:7" ht="47.25" x14ac:dyDescent="0.2">
      <c r="A80" s="388" t="s">
        <v>415</v>
      </c>
      <c r="B80" s="409">
        <v>281</v>
      </c>
      <c r="C80" s="409">
        <v>97</v>
      </c>
      <c r="D80" s="411">
        <v>-184</v>
      </c>
      <c r="E80" s="412">
        <v>100</v>
      </c>
      <c r="F80" s="409">
        <v>7</v>
      </c>
      <c r="G80" s="373">
        <v>-93</v>
      </c>
    </row>
    <row r="81" spans="1:7" ht="15.75" x14ac:dyDescent="0.2">
      <c r="A81" s="388" t="s">
        <v>319</v>
      </c>
      <c r="B81" s="409">
        <v>279</v>
      </c>
      <c r="C81" s="409">
        <v>159</v>
      </c>
      <c r="D81" s="411">
        <v>-120</v>
      </c>
      <c r="E81" s="412">
        <v>93</v>
      </c>
      <c r="F81" s="409">
        <v>8</v>
      </c>
      <c r="G81" s="373">
        <v>-85</v>
      </c>
    </row>
    <row r="82" spans="1:7" ht="15.75" x14ac:dyDescent="0.2">
      <c r="A82" s="388" t="s">
        <v>304</v>
      </c>
      <c r="B82" s="409">
        <v>226</v>
      </c>
      <c r="C82" s="409">
        <v>147</v>
      </c>
      <c r="D82" s="411">
        <v>-79</v>
      </c>
      <c r="E82" s="412">
        <v>87</v>
      </c>
      <c r="F82" s="409">
        <v>11</v>
      </c>
      <c r="G82" s="373">
        <v>-76</v>
      </c>
    </row>
    <row r="83" spans="1:7" ht="15.75" x14ac:dyDescent="0.2">
      <c r="A83" s="388" t="s">
        <v>351</v>
      </c>
      <c r="B83" s="409">
        <v>179</v>
      </c>
      <c r="C83" s="409">
        <v>66</v>
      </c>
      <c r="D83" s="411">
        <v>-113</v>
      </c>
      <c r="E83" s="412">
        <v>44</v>
      </c>
      <c r="F83" s="409">
        <v>10</v>
      </c>
      <c r="G83" s="373">
        <v>-34</v>
      </c>
    </row>
    <row r="84" spans="1:7" ht="15.75" x14ac:dyDescent="0.2">
      <c r="A84" s="388" t="s">
        <v>352</v>
      </c>
      <c r="B84" s="409">
        <v>178</v>
      </c>
      <c r="C84" s="409">
        <v>28</v>
      </c>
      <c r="D84" s="411">
        <v>-150</v>
      </c>
      <c r="E84" s="412">
        <v>67</v>
      </c>
      <c r="F84" s="409">
        <v>3</v>
      </c>
      <c r="G84" s="373">
        <v>-64</v>
      </c>
    </row>
    <row r="85" spans="1:7" ht="15.75" x14ac:dyDescent="0.2">
      <c r="A85" s="388" t="s">
        <v>350</v>
      </c>
      <c r="B85" s="409">
        <v>164</v>
      </c>
      <c r="C85" s="409">
        <v>93</v>
      </c>
      <c r="D85" s="411">
        <v>-71</v>
      </c>
      <c r="E85" s="412">
        <v>31</v>
      </c>
      <c r="F85" s="409">
        <v>25</v>
      </c>
      <c r="G85" s="373">
        <v>-6</v>
      </c>
    </row>
    <row r="86" spans="1:7" ht="31.5" x14ac:dyDescent="0.2">
      <c r="A86" s="388" t="s">
        <v>416</v>
      </c>
      <c r="B86" s="409">
        <v>143</v>
      </c>
      <c r="C86" s="409">
        <v>81</v>
      </c>
      <c r="D86" s="411">
        <v>-62</v>
      </c>
      <c r="E86" s="412">
        <v>36</v>
      </c>
      <c r="F86" s="409">
        <v>8</v>
      </c>
      <c r="G86" s="373">
        <v>-28</v>
      </c>
    </row>
    <row r="87" spans="1:7" ht="15.75" x14ac:dyDescent="0.2">
      <c r="A87" s="388" t="s">
        <v>441</v>
      </c>
      <c r="B87" s="409">
        <v>85</v>
      </c>
      <c r="C87" s="409">
        <v>43</v>
      </c>
      <c r="D87" s="411">
        <v>-42</v>
      </c>
      <c r="E87" s="412">
        <v>25</v>
      </c>
      <c r="F87" s="409">
        <v>2</v>
      </c>
      <c r="G87" s="373">
        <v>-23</v>
      </c>
    </row>
    <row r="88" spans="1:7" ht="38.450000000000003" customHeight="1" x14ac:dyDescent="0.2">
      <c r="A88" s="554" t="s">
        <v>353</v>
      </c>
      <c r="B88" s="555"/>
      <c r="C88" s="555"/>
      <c r="D88" s="555"/>
      <c r="E88" s="555"/>
      <c r="F88" s="555"/>
      <c r="G88" s="556"/>
    </row>
    <row r="89" spans="1:7" ht="47.25" customHeight="1" x14ac:dyDescent="0.2">
      <c r="A89" s="388" t="s">
        <v>418</v>
      </c>
      <c r="B89" s="409">
        <v>175</v>
      </c>
      <c r="C89" s="409">
        <v>136</v>
      </c>
      <c r="D89" s="411">
        <v>-39</v>
      </c>
      <c r="E89" s="412">
        <v>30</v>
      </c>
      <c r="F89" s="409">
        <v>6</v>
      </c>
      <c r="G89" s="373">
        <v>-24</v>
      </c>
    </row>
    <row r="90" spans="1:7" ht="31.5" x14ac:dyDescent="0.2">
      <c r="A90" s="388" t="s">
        <v>356</v>
      </c>
      <c r="B90" s="409">
        <v>137</v>
      </c>
      <c r="C90" s="409">
        <v>110</v>
      </c>
      <c r="D90" s="411">
        <v>-27</v>
      </c>
      <c r="E90" s="412">
        <v>17</v>
      </c>
      <c r="F90" s="409">
        <v>3</v>
      </c>
      <c r="G90" s="373">
        <v>-14</v>
      </c>
    </row>
    <row r="91" spans="1:7" ht="15.75" x14ac:dyDescent="0.2">
      <c r="A91" s="388" t="s">
        <v>421</v>
      </c>
      <c r="B91" s="409">
        <v>124</v>
      </c>
      <c r="C91" s="409">
        <v>88</v>
      </c>
      <c r="D91" s="411">
        <v>-36</v>
      </c>
      <c r="E91" s="412">
        <v>22</v>
      </c>
      <c r="F91" s="409">
        <v>1</v>
      </c>
      <c r="G91" s="373">
        <v>-21</v>
      </c>
    </row>
    <row r="92" spans="1:7" ht="15.75" x14ac:dyDescent="0.2">
      <c r="A92" s="388" t="s">
        <v>354</v>
      </c>
      <c r="B92" s="409">
        <v>119</v>
      </c>
      <c r="C92" s="364">
        <v>113</v>
      </c>
      <c r="D92" s="411">
        <v>-6</v>
      </c>
      <c r="E92" s="412">
        <v>29</v>
      </c>
      <c r="F92" s="409">
        <v>10</v>
      </c>
      <c r="G92" s="373">
        <v>-19</v>
      </c>
    </row>
    <row r="93" spans="1:7" ht="15.75" x14ac:dyDescent="0.2">
      <c r="A93" s="388" t="s">
        <v>357</v>
      </c>
      <c r="B93" s="409">
        <v>71</v>
      </c>
      <c r="C93" s="409">
        <v>14</v>
      </c>
      <c r="D93" s="411">
        <v>-57</v>
      </c>
      <c r="E93" s="412">
        <v>28</v>
      </c>
      <c r="F93" s="409">
        <v>1</v>
      </c>
      <c r="G93" s="373">
        <v>-27</v>
      </c>
    </row>
    <row r="94" spans="1:7" ht="15.75" x14ac:dyDescent="0.2">
      <c r="A94" s="388" t="s">
        <v>423</v>
      </c>
      <c r="B94" s="409">
        <v>69</v>
      </c>
      <c r="C94" s="409">
        <v>16</v>
      </c>
      <c r="D94" s="411">
        <v>-53</v>
      </c>
      <c r="E94" s="412">
        <v>24</v>
      </c>
      <c r="F94" s="409">
        <v>3</v>
      </c>
      <c r="G94" s="373">
        <v>-21</v>
      </c>
    </row>
    <row r="95" spans="1:7" ht="15.75" x14ac:dyDescent="0.2">
      <c r="A95" s="388" t="s">
        <v>359</v>
      </c>
      <c r="B95" s="409">
        <v>68</v>
      </c>
      <c r="C95" s="409">
        <v>8</v>
      </c>
      <c r="D95" s="411">
        <v>-60</v>
      </c>
      <c r="E95" s="412">
        <v>23</v>
      </c>
      <c r="F95" s="409">
        <v>0</v>
      </c>
      <c r="G95" s="373">
        <v>-23</v>
      </c>
    </row>
    <row r="96" spans="1:7" ht="15.75" x14ac:dyDescent="0.2">
      <c r="A96" s="388" t="s">
        <v>361</v>
      </c>
      <c r="B96" s="409">
        <v>49</v>
      </c>
      <c r="C96" s="409">
        <v>9</v>
      </c>
      <c r="D96" s="411">
        <v>-40</v>
      </c>
      <c r="E96" s="412">
        <v>16</v>
      </c>
      <c r="F96" s="409">
        <v>0</v>
      </c>
      <c r="G96" s="373">
        <v>-16</v>
      </c>
    </row>
    <row r="97" spans="1:7" ht="15.75" x14ac:dyDescent="0.2">
      <c r="A97" s="388" t="s">
        <v>358</v>
      </c>
      <c r="B97" s="409">
        <v>41</v>
      </c>
      <c r="C97" s="364">
        <v>4</v>
      </c>
      <c r="D97" s="411">
        <v>-37</v>
      </c>
      <c r="E97" s="412">
        <v>17</v>
      </c>
      <c r="F97" s="409">
        <v>0</v>
      </c>
      <c r="G97" s="373">
        <v>-17</v>
      </c>
    </row>
    <row r="98" spans="1:7" ht="15.75" x14ac:dyDescent="0.2">
      <c r="A98" s="388" t="s">
        <v>360</v>
      </c>
      <c r="B98" s="409">
        <v>23</v>
      </c>
      <c r="C98" s="409">
        <v>3</v>
      </c>
      <c r="D98" s="411">
        <v>-20</v>
      </c>
      <c r="E98" s="412">
        <v>16</v>
      </c>
      <c r="F98" s="409">
        <v>0</v>
      </c>
      <c r="G98" s="373">
        <v>-16</v>
      </c>
    </row>
    <row r="99" spans="1:7" ht="15.75" x14ac:dyDescent="0.2">
      <c r="A99" s="388" t="s">
        <v>363</v>
      </c>
      <c r="B99" s="409">
        <v>22</v>
      </c>
      <c r="C99" s="409">
        <v>16</v>
      </c>
      <c r="D99" s="411">
        <v>-6</v>
      </c>
      <c r="E99" s="412">
        <v>7</v>
      </c>
      <c r="F99" s="409">
        <v>2</v>
      </c>
      <c r="G99" s="373">
        <v>-5</v>
      </c>
    </row>
    <row r="100" spans="1:7" ht="15.75" x14ac:dyDescent="0.2">
      <c r="A100" s="388" t="s">
        <v>443</v>
      </c>
      <c r="B100" s="409">
        <v>20</v>
      </c>
      <c r="C100" s="409">
        <v>23</v>
      </c>
      <c r="D100" s="411">
        <v>3</v>
      </c>
      <c r="E100" s="412">
        <v>4</v>
      </c>
      <c r="F100" s="409">
        <v>6</v>
      </c>
      <c r="G100" s="373">
        <v>2</v>
      </c>
    </row>
    <row r="101" spans="1:7" ht="31.5" x14ac:dyDescent="0.2">
      <c r="A101" s="388" t="s">
        <v>420</v>
      </c>
      <c r="B101" s="409">
        <v>19</v>
      </c>
      <c r="C101" s="409">
        <v>8</v>
      </c>
      <c r="D101" s="411">
        <v>-11</v>
      </c>
      <c r="E101" s="412">
        <v>6</v>
      </c>
      <c r="F101" s="409">
        <v>0</v>
      </c>
      <c r="G101" s="373">
        <v>-6</v>
      </c>
    </row>
    <row r="102" spans="1:7" ht="15.75" x14ac:dyDescent="0.2">
      <c r="A102" s="388" t="s">
        <v>362</v>
      </c>
      <c r="B102" s="409">
        <v>17</v>
      </c>
      <c r="C102" s="409">
        <v>63</v>
      </c>
      <c r="D102" s="411">
        <v>46</v>
      </c>
      <c r="E102" s="412">
        <v>6</v>
      </c>
      <c r="F102" s="409">
        <v>30</v>
      </c>
      <c r="G102" s="373">
        <v>24</v>
      </c>
    </row>
    <row r="103" spans="1:7" ht="31.5" x14ac:dyDescent="0.2">
      <c r="A103" s="388" t="s">
        <v>424</v>
      </c>
      <c r="B103" s="409">
        <v>15</v>
      </c>
      <c r="C103" s="409">
        <v>5</v>
      </c>
      <c r="D103" s="411">
        <v>-10</v>
      </c>
      <c r="E103" s="412">
        <v>8</v>
      </c>
      <c r="F103" s="409">
        <v>0</v>
      </c>
      <c r="G103" s="373">
        <v>-8</v>
      </c>
    </row>
    <row r="104" spans="1:7" ht="38.450000000000003" customHeight="1" x14ac:dyDescent="0.2">
      <c r="A104" s="554" t="s">
        <v>40</v>
      </c>
      <c r="B104" s="555"/>
      <c r="C104" s="555"/>
      <c r="D104" s="555"/>
      <c r="E104" s="555"/>
      <c r="F104" s="555"/>
      <c r="G104" s="556"/>
    </row>
    <row r="105" spans="1:7" ht="15.75" x14ac:dyDescent="0.2">
      <c r="A105" s="388" t="s">
        <v>306</v>
      </c>
      <c r="B105" s="409">
        <v>981</v>
      </c>
      <c r="C105" s="409">
        <v>849</v>
      </c>
      <c r="D105" s="411">
        <v>-132</v>
      </c>
      <c r="E105" s="412">
        <v>174</v>
      </c>
      <c r="F105" s="409">
        <v>111</v>
      </c>
      <c r="G105" s="373">
        <v>-63</v>
      </c>
    </row>
    <row r="106" spans="1:7" ht="15.75" x14ac:dyDescent="0.2">
      <c r="A106" s="388" t="s">
        <v>383</v>
      </c>
      <c r="B106" s="409">
        <v>578</v>
      </c>
      <c r="C106" s="409">
        <v>658</v>
      </c>
      <c r="D106" s="411">
        <v>80</v>
      </c>
      <c r="E106" s="412">
        <v>60</v>
      </c>
      <c r="F106" s="409">
        <v>133</v>
      </c>
      <c r="G106" s="373">
        <v>73</v>
      </c>
    </row>
    <row r="107" spans="1:7" ht="31.5" x14ac:dyDescent="0.2">
      <c r="A107" s="388" t="s">
        <v>388</v>
      </c>
      <c r="B107" s="409">
        <v>397</v>
      </c>
      <c r="C107" s="409">
        <v>393</v>
      </c>
      <c r="D107" s="411">
        <v>-4</v>
      </c>
      <c r="E107" s="412">
        <v>81</v>
      </c>
      <c r="F107" s="409">
        <v>60</v>
      </c>
      <c r="G107" s="373">
        <v>-21</v>
      </c>
    </row>
    <row r="108" spans="1:7" ht="35.25" customHeight="1" x14ac:dyDescent="0.2">
      <c r="A108" s="388" t="s">
        <v>303</v>
      </c>
      <c r="B108" s="409">
        <v>324</v>
      </c>
      <c r="C108" s="409">
        <v>479</v>
      </c>
      <c r="D108" s="411">
        <v>155</v>
      </c>
      <c r="E108" s="412">
        <v>68</v>
      </c>
      <c r="F108" s="409">
        <v>137</v>
      </c>
      <c r="G108" s="373">
        <v>69</v>
      </c>
    </row>
    <row r="109" spans="1:7" ht="15.75" x14ac:dyDescent="0.2">
      <c r="A109" s="388" t="s">
        <v>300</v>
      </c>
      <c r="B109" s="409">
        <v>277</v>
      </c>
      <c r="C109" s="409">
        <v>183</v>
      </c>
      <c r="D109" s="411">
        <v>-94</v>
      </c>
      <c r="E109" s="412">
        <v>75</v>
      </c>
      <c r="F109" s="409">
        <v>37</v>
      </c>
      <c r="G109" s="373">
        <v>-38</v>
      </c>
    </row>
    <row r="110" spans="1:7" ht="15.75" x14ac:dyDescent="0.2">
      <c r="A110" s="388" t="s">
        <v>475</v>
      </c>
      <c r="B110" s="409">
        <v>244</v>
      </c>
      <c r="C110" s="409">
        <v>124</v>
      </c>
      <c r="D110" s="411">
        <v>-120</v>
      </c>
      <c r="E110" s="412">
        <v>73</v>
      </c>
      <c r="F110" s="409">
        <v>29</v>
      </c>
      <c r="G110" s="373">
        <v>-44</v>
      </c>
    </row>
    <row r="111" spans="1:7" ht="15.75" x14ac:dyDescent="0.2">
      <c r="A111" s="388" t="s">
        <v>368</v>
      </c>
      <c r="B111" s="409">
        <v>215</v>
      </c>
      <c r="C111" s="409">
        <v>164</v>
      </c>
      <c r="D111" s="411">
        <v>-51</v>
      </c>
      <c r="E111" s="412">
        <v>71</v>
      </c>
      <c r="F111" s="409">
        <v>28</v>
      </c>
      <c r="G111" s="373">
        <v>-43</v>
      </c>
    </row>
    <row r="112" spans="1:7" ht="15.75" x14ac:dyDescent="0.2">
      <c r="A112" s="388" t="s">
        <v>507</v>
      </c>
      <c r="B112" s="409">
        <v>190</v>
      </c>
      <c r="C112" s="409">
        <v>53</v>
      </c>
      <c r="D112" s="411">
        <v>-137</v>
      </c>
      <c r="E112" s="412">
        <v>75</v>
      </c>
      <c r="F112" s="409">
        <v>20</v>
      </c>
      <c r="G112" s="373">
        <v>-55</v>
      </c>
    </row>
    <row r="113" spans="1:7" ht="15.75" x14ac:dyDescent="0.2">
      <c r="A113" s="388" t="s">
        <v>502</v>
      </c>
      <c r="B113" s="409">
        <v>183</v>
      </c>
      <c r="C113" s="409">
        <v>87</v>
      </c>
      <c r="D113" s="411">
        <v>-96</v>
      </c>
      <c r="E113" s="412">
        <v>35</v>
      </c>
      <c r="F113" s="409">
        <v>8</v>
      </c>
      <c r="G113" s="373">
        <v>-27</v>
      </c>
    </row>
    <row r="114" spans="1:7" ht="15.75" x14ac:dyDescent="0.2">
      <c r="A114" s="388" t="s">
        <v>506</v>
      </c>
      <c r="B114" s="409">
        <v>182</v>
      </c>
      <c r="C114" s="409">
        <v>125</v>
      </c>
      <c r="D114" s="411">
        <v>-57</v>
      </c>
      <c r="E114" s="412">
        <v>41</v>
      </c>
      <c r="F114" s="409">
        <v>13</v>
      </c>
      <c r="G114" s="373">
        <v>-28</v>
      </c>
    </row>
    <row r="115" spans="1:7" ht="31.5" x14ac:dyDescent="0.2">
      <c r="A115" s="388" t="s">
        <v>503</v>
      </c>
      <c r="B115" s="409">
        <v>168</v>
      </c>
      <c r="C115" s="409">
        <v>110</v>
      </c>
      <c r="D115" s="411">
        <v>-58</v>
      </c>
      <c r="E115" s="412">
        <v>23</v>
      </c>
      <c r="F115" s="409">
        <v>12</v>
      </c>
      <c r="G115" s="373">
        <v>-11</v>
      </c>
    </row>
    <row r="116" spans="1:7" ht="47.25" x14ac:dyDescent="0.2">
      <c r="A116" s="388" t="s">
        <v>365</v>
      </c>
      <c r="B116" s="409">
        <v>136</v>
      </c>
      <c r="C116" s="409">
        <v>155</v>
      </c>
      <c r="D116" s="411">
        <v>19</v>
      </c>
      <c r="E116" s="412">
        <v>48</v>
      </c>
      <c r="F116" s="409">
        <v>34</v>
      </c>
      <c r="G116" s="373">
        <v>-14</v>
      </c>
    </row>
    <row r="117" spans="1:7" ht="15.75" x14ac:dyDescent="0.2">
      <c r="A117" s="388" t="s">
        <v>391</v>
      </c>
      <c r="B117" s="409">
        <v>134</v>
      </c>
      <c r="C117" s="409">
        <v>180</v>
      </c>
      <c r="D117" s="411">
        <v>46</v>
      </c>
      <c r="E117" s="412">
        <v>33</v>
      </c>
      <c r="F117" s="409">
        <v>75</v>
      </c>
      <c r="G117" s="373">
        <v>42</v>
      </c>
    </row>
    <row r="118" spans="1:7" ht="34.5" customHeight="1" x14ac:dyDescent="0.2">
      <c r="A118" s="388" t="s">
        <v>504</v>
      </c>
      <c r="B118" s="409">
        <v>131</v>
      </c>
      <c r="C118" s="409">
        <v>116</v>
      </c>
      <c r="D118" s="411">
        <v>-15</v>
      </c>
      <c r="E118" s="412">
        <v>36</v>
      </c>
      <c r="F118" s="409">
        <v>24</v>
      </c>
      <c r="G118" s="373">
        <v>-12</v>
      </c>
    </row>
    <row r="119" spans="1:7" ht="31.5" x14ac:dyDescent="0.2">
      <c r="A119" s="388" t="s">
        <v>392</v>
      </c>
      <c r="B119" s="409">
        <v>131</v>
      </c>
      <c r="C119" s="409">
        <v>193</v>
      </c>
      <c r="D119" s="411">
        <v>62</v>
      </c>
      <c r="E119" s="412">
        <v>35</v>
      </c>
      <c r="F119" s="409">
        <v>56</v>
      </c>
      <c r="G119" s="373">
        <v>21</v>
      </c>
    </row>
    <row r="120" spans="1:7" ht="38.450000000000003" customHeight="1" x14ac:dyDescent="0.2">
      <c r="A120" s="554" t="s">
        <v>370</v>
      </c>
      <c r="B120" s="555"/>
      <c r="C120" s="555"/>
      <c r="D120" s="555"/>
      <c r="E120" s="555"/>
      <c r="F120" s="555"/>
      <c r="G120" s="556"/>
    </row>
    <row r="121" spans="1:7" ht="15.75" x14ac:dyDescent="0.2">
      <c r="A121" s="387" t="s">
        <v>296</v>
      </c>
      <c r="B121" s="409">
        <v>2544</v>
      </c>
      <c r="C121" s="409">
        <v>2234</v>
      </c>
      <c r="D121" s="411">
        <v>-310</v>
      </c>
      <c r="E121" s="412">
        <v>498</v>
      </c>
      <c r="F121" s="409">
        <v>288</v>
      </c>
      <c r="G121" s="373">
        <v>-210</v>
      </c>
    </row>
    <row r="122" spans="1:7" ht="15.75" x14ac:dyDescent="0.2">
      <c r="A122" s="387" t="s">
        <v>427</v>
      </c>
      <c r="B122" s="409">
        <v>1687</v>
      </c>
      <c r="C122" s="409">
        <v>1942</v>
      </c>
      <c r="D122" s="411">
        <v>255</v>
      </c>
      <c r="E122" s="412">
        <v>49</v>
      </c>
      <c r="F122" s="409">
        <v>25</v>
      </c>
      <c r="G122" s="373">
        <v>-24</v>
      </c>
    </row>
    <row r="123" spans="1:7" ht="15.75" x14ac:dyDescent="0.2">
      <c r="A123" s="387" t="s">
        <v>372</v>
      </c>
      <c r="B123" s="409">
        <v>1284</v>
      </c>
      <c r="C123" s="409">
        <v>59</v>
      </c>
      <c r="D123" s="411">
        <v>-1225</v>
      </c>
      <c r="E123" s="412">
        <v>1037</v>
      </c>
      <c r="F123" s="409">
        <v>10</v>
      </c>
      <c r="G123" s="373">
        <v>-1027</v>
      </c>
    </row>
    <row r="124" spans="1:7" ht="15.75" x14ac:dyDescent="0.2">
      <c r="A124" s="387" t="s">
        <v>320</v>
      </c>
      <c r="B124" s="409">
        <v>568</v>
      </c>
      <c r="C124" s="409">
        <v>388</v>
      </c>
      <c r="D124" s="411">
        <v>-180</v>
      </c>
      <c r="E124" s="412">
        <v>33</v>
      </c>
      <c r="F124" s="409">
        <v>46</v>
      </c>
      <c r="G124" s="373">
        <v>13</v>
      </c>
    </row>
    <row r="125" spans="1:7" ht="15.75" x14ac:dyDescent="0.2">
      <c r="A125" s="387" t="s">
        <v>371</v>
      </c>
      <c r="B125" s="409">
        <v>477</v>
      </c>
      <c r="C125" s="409">
        <v>92</v>
      </c>
      <c r="D125" s="411">
        <v>-385</v>
      </c>
      <c r="E125" s="412">
        <v>170</v>
      </c>
      <c r="F125" s="409">
        <v>12</v>
      </c>
      <c r="G125" s="373">
        <v>-158</v>
      </c>
    </row>
    <row r="126" spans="1:7" ht="15.75" x14ac:dyDescent="0.2">
      <c r="A126" s="387" t="s">
        <v>375</v>
      </c>
      <c r="B126" s="409">
        <v>230</v>
      </c>
      <c r="C126" s="409">
        <v>170</v>
      </c>
      <c r="D126" s="411">
        <v>-60</v>
      </c>
      <c r="E126" s="412">
        <v>51</v>
      </c>
      <c r="F126" s="409">
        <v>37</v>
      </c>
      <c r="G126" s="373">
        <v>-14</v>
      </c>
    </row>
    <row r="127" spans="1:7" ht="15.75" x14ac:dyDescent="0.2">
      <c r="A127" s="387" t="s">
        <v>395</v>
      </c>
      <c r="B127" s="409">
        <v>190</v>
      </c>
      <c r="C127" s="409">
        <v>432</v>
      </c>
      <c r="D127" s="411">
        <v>242</v>
      </c>
      <c r="E127" s="412">
        <v>9</v>
      </c>
      <c r="F127" s="409">
        <v>6</v>
      </c>
      <c r="G127" s="373">
        <v>-3</v>
      </c>
    </row>
    <row r="128" spans="1:7" ht="15.75" x14ac:dyDescent="0.2">
      <c r="A128" s="387" t="s">
        <v>321</v>
      </c>
      <c r="B128" s="409">
        <v>178</v>
      </c>
      <c r="C128" s="409">
        <v>244</v>
      </c>
      <c r="D128" s="411">
        <v>66</v>
      </c>
      <c r="E128" s="412">
        <v>37</v>
      </c>
      <c r="F128" s="409">
        <v>75</v>
      </c>
      <c r="G128" s="373">
        <v>38</v>
      </c>
    </row>
    <row r="129" spans="1:7" ht="15.75" x14ac:dyDescent="0.2">
      <c r="A129" s="387" t="s">
        <v>429</v>
      </c>
      <c r="B129" s="409">
        <v>167</v>
      </c>
      <c r="C129" s="409">
        <v>137</v>
      </c>
      <c r="D129" s="411">
        <v>-30</v>
      </c>
      <c r="E129" s="412">
        <v>60</v>
      </c>
      <c r="F129" s="409">
        <v>11</v>
      </c>
      <c r="G129" s="373">
        <v>-49</v>
      </c>
    </row>
    <row r="130" spans="1:7" ht="15.75" x14ac:dyDescent="0.2">
      <c r="A130" s="387" t="s">
        <v>374</v>
      </c>
      <c r="B130" s="409">
        <v>150</v>
      </c>
      <c r="C130" s="409">
        <v>152</v>
      </c>
      <c r="D130" s="411">
        <v>2</v>
      </c>
      <c r="E130" s="412">
        <v>37</v>
      </c>
      <c r="F130" s="409">
        <v>28</v>
      </c>
      <c r="G130" s="373">
        <v>-9</v>
      </c>
    </row>
    <row r="131" spans="1:7" ht="15.75" x14ac:dyDescent="0.2">
      <c r="A131" s="387" t="s">
        <v>529</v>
      </c>
      <c r="B131" s="409">
        <v>146</v>
      </c>
      <c r="C131" s="409">
        <v>12</v>
      </c>
      <c r="D131" s="411">
        <v>-134</v>
      </c>
      <c r="E131" s="412">
        <v>111</v>
      </c>
      <c r="F131" s="409">
        <v>5</v>
      </c>
      <c r="G131" s="373">
        <v>-106</v>
      </c>
    </row>
    <row r="132" spans="1:7" ht="15.75" x14ac:dyDescent="0.2">
      <c r="A132" s="387" t="s">
        <v>428</v>
      </c>
      <c r="B132" s="409">
        <v>146</v>
      </c>
      <c r="C132" s="409">
        <v>126</v>
      </c>
      <c r="D132" s="411">
        <v>-20</v>
      </c>
      <c r="E132" s="412">
        <v>55</v>
      </c>
      <c r="F132" s="409">
        <v>12</v>
      </c>
      <c r="G132" s="373">
        <v>-43</v>
      </c>
    </row>
    <row r="133" spans="1:7" ht="15.75" x14ac:dyDescent="0.2">
      <c r="A133" s="387" t="s">
        <v>537</v>
      </c>
      <c r="B133" s="409">
        <v>145</v>
      </c>
      <c r="C133" s="409">
        <v>9</v>
      </c>
      <c r="D133" s="411">
        <v>-136</v>
      </c>
      <c r="E133" s="412">
        <v>110</v>
      </c>
      <c r="F133" s="409">
        <v>0</v>
      </c>
      <c r="G133" s="373">
        <v>-110</v>
      </c>
    </row>
    <row r="134" spans="1:7" ht="15.75" x14ac:dyDescent="0.2">
      <c r="A134" s="387" t="s">
        <v>514</v>
      </c>
      <c r="B134" s="409">
        <v>137</v>
      </c>
      <c r="C134" s="409">
        <v>67</v>
      </c>
      <c r="D134" s="411">
        <v>-70</v>
      </c>
      <c r="E134" s="412">
        <v>33</v>
      </c>
      <c r="F134" s="409">
        <v>14</v>
      </c>
      <c r="G134" s="373">
        <v>-19</v>
      </c>
    </row>
    <row r="135" spans="1:7" ht="15.75" x14ac:dyDescent="0.2">
      <c r="A135" s="387" t="s">
        <v>510</v>
      </c>
      <c r="B135" s="409">
        <v>108</v>
      </c>
      <c r="C135" s="409">
        <v>60</v>
      </c>
      <c r="D135" s="411">
        <v>-48</v>
      </c>
      <c r="E135" s="412">
        <v>18</v>
      </c>
      <c r="F135" s="409">
        <v>2</v>
      </c>
      <c r="G135" s="373">
        <v>-16</v>
      </c>
    </row>
    <row r="136" spans="1:7" ht="38.450000000000003" customHeight="1" x14ac:dyDescent="0.2">
      <c r="A136" s="554" t="s">
        <v>377</v>
      </c>
      <c r="B136" s="555"/>
      <c r="C136" s="555"/>
      <c r="D136" s="555"/>
      <c r="E136" s="555"/>
      <c r="F136" s="555"/>
      <c r="G136" s="556"/>
    </row>
    <row r="137" spans="1:7" ht="15.75" x14ac:dyDescent="0.2">
      <c r="A137" s="388" t="s">
        <v>298</v>
      </c>
      <c r="B137" s="409">
        <v>1997</v>
      </c>
      <c r="C137" s="409">
        <v>2248</v>
      </c>
      <c r="D137" s="411">
        <v>251</v>
      </c>
      <c r="E137" s="412">
        <v>489</v>
      </c>
      <c r="F137" s="409">
        <v>553</v>
      </c>
      <c r="G137" s="373">
        <v>64</v>
      </c>
    </row>
    <row r="138" spans="1:7" ht="16.5" customHeight="1" x14ac:dyDescent="0.2">
      <c r="A138" s="388" t="s">
        <v>302</v>
      </c>
      <c r="B138" s="409">
        <v>860</v>
      </c>
      <c r="C138" s="409">
        <v>693</v>
      </c>
      <c r="D138" s="411">
        <v>-167</v>
      </c>
      <c r="E138" s="412">
        <v>289</v>
      </c>
      <c r="F138" s="409">
        <v>73</v>
      </c>
      <c r="G138" s="373">
        <v>-216</v>
      </c>
    </row>
    <row r="139" spans="1:7" ht="15.75" x14ac:dyDescent="0.2">
      <c r="A139" s="388" t="s">
        <v>325</v>
      </c>
      <c r="B139" s="409">
        <v>835</v>
      </c>
      <c r="C139" s="409">
        <v>459</v>
      </c>
      <c r="D139" s="411">
        <v>-376</v>
      </c>
      <c r="E139" s="412">
        <v>247</v>
      </c>
      <c r="F139" s="409">
        <v>38</v>
      </c>
      <c r="G139" s="373">
        <v>-209</v>
      </c>
    </row>
    <row r="140" spans="1:7" ht="15.75" x14ac:dyDescent="0.2">
      <c r="A140" s="388" t="s">
        <v>313</v>
      </c>
      <c r="B140" s="409">
        <v>697</v>
      </c>
      <c r="C140" s="409">
        <v>356</v>
      </c>
      <c r="D140" s="411">
        <v>-341</v>
      </c>
      <c r="E140" s="412">
        <v>273</v>
      </c>
      <c r="F140" s="409">
        <v>38</v>
      </c>
      <c r="G140" s="373">
        <v>-235</v>
      </c>
    </row>
    <row r="141" spans="1:7" ht="15.75" x14ac:dyDescent="0.2">
      <c r="A141" s="388" t="s">
        <v>315</v>
      </c>
      <c r="B141" s="409">
        <v>563</v>
      </c>
      <c r="C141" s="409">
        <v>293</v>
      </c>
      <c r="D141" s="411">
        <v>-270</v>
      </c>
      <c r="E141" s="412">
        <v>159</v>
      </c>
      <c r="F141" s="409">
        <v>42</v>
      </c>
      <c r="G141" s="373">
        <v>-117</v>
      </c>
    </row>
    <row r="142" spans="1:7" ht="15.75" x14ac:dyDescent="0.2">
      <c r="A142" s="388" t="s">
        <v>309</v>
      </c>
      <c r="B142" s="409">
        <v>544</v>
      </c>
      <c r="C142" s="409">
        <v>567</v>
      </c>
      <c r="D142" s="411">
        <v>23</v>
      </c>
      <c r="E142" s="412">
        <v>121</v>
      </c>
      <c r="F142" s="409">
        <v>125</v>
      </c>
      <c r="G142" s="373">
        <v>4</v>
      </c>
    </row>
    <row r="143" spans="1:7" ht="15.75" x14ac:dyDescent="0.2">
      <c r="A143" s="388" t="s">
        <v>307</v>
      </c>
      <c r="B143" s="409">
        <v>342</v>
      </c>
      <c r="C143" s="409">
        <v>385</v>
      </c>
      <c r="D143" s="411">
        <v>43</v>
      </c>
      <c r="E143" s="412">
        <v>111</v>
      </c>
      <c r="F143" s="409">
        <v>61</v>
      </c>
      <c r="G143" s="373">
        <v>-50</v>
      </c>
    </row>
    <row r="144" spans="1:7" ht="15.75" x14ac:dyDescent="0.2">
      <c r="A144" s="388" t="s">
        <v>378</v>
      </c>
      <c r="B144" s="409">
        <v>304</v>
      </c>
      <c r="C144" s="409">
        <v>229</v>
      </c>
      <c r="D144" s="411">
        <v>-75</v>
      </c>
      <c r="E144" s="412">
        <v>108</v>
      </c>
      <c r="F144" s="409">
        <v>64</v>
      </c>
      <c r="G144" s="373">
        <v>-44</v>
      </c>
    </row>
    <row r="145" spans="1:7" ht="31.5" x14ac:dyDescent="0.2">
      <c r="A145" s="388" t="s">
        <v>379</v>
      </c>
      <c r="B145" s="409">
        <v>234</v>
      </c>
      <c r="C145" s="409">
        <v>163</v>
      </c>
      <c r="D145" s="411">
        <v>-71</v>
      </c>
      <c r="E145" s="412">
        <v>78</v>
      </c>
      <c r="F145" s="409">
        <v>28</v>
      </c>
      <c r="G145" s="373">
        <v>-50</v>
      </c>
    </row>
    <row r="146" spans="1:7" ht="15.75" x14ac:dyDescent="0.2">
      <c r="A146" s="388" t="s">
        <v>326</v>
      </c>
      <c r="B146" s="409">
        <v>209</v>
      </c>
      <c r="C146" s="409">
        <v>207</v>
      </c>
      <c r="D146" s="411">
        <v>-2</v>
      </c>
      <c r="E146" s="412">
        <v>66</v>
      </c>
      <c r="F146" s="409">
        <v>11</v>
      </c>
      <c r="G146" s="373">
        <v>-55</v>
      </c>
    </row>
    <row r="147" spans="1:7" ht="15.75" x14ac:dyDescent="0.2">
      <c r="A147" s="388" t="s">
        <v>316</v>
      </c>
      <c r="B147" s="409">
        <v>183</v>
      </c>
      <c r="C147" s="409">
        <v>313</v>
      </c>
      <c r="D147" s="411">
        <v>130</v>
      </c>
      <c r="E147" s="412">
        <v>54</v>
      </c>
      <c r="F147" s="409">
        <v>74</v>
      </c>
      <c r="G147" s="373">
        <v>20</v>
      </c>
    </row>
    <row r="148" spans="1:7" ht="15.75" x14ac:dyDescent="0.2">
      <c r="A148" s="388" t="s">
        <v>447</v>
      </c>
      <c r="B148" s="409">
        <v>159</v>
      </c>
      <c r="C148" s="409">
        <v>57</v>
      </c>
      <c r="D148" s="411">
        <v>-102</v>
      </c>
      <c r="E148" s="412">
        <v>48</v>
      </c>
      <c r="F148" s="409">
        <v>10</v>
      </c>
      <c r="G148" s="373">
        <v>-38</v>
      </c>
    </row>
    <row r="149" spans="1:7" ht="15.75" x14ac:dyDescent="0.2">
      <c r="A149" s="388" t="s">
        <v>446</v>
      </c>
      <c r="B149" s="409">
        <v>120</v>
      </c>
      <c r="C149" s="409">
        <v>72</v>
      </c>
      <c r="D149" s="411">
        <v>-48</v>
      </c>
      <c r="E149" s="412">
        <v>28</v>
      </c>
      <c r="F149" s="409">
        <v>8</v>
      </c>
      <c r="G149" s="373">
        <v>-20</v>
      </c>
    </row>
    <row r="150" spans="1:7" ht="15.75" x14ac:dyDescent="0.2">
      <c r="A150" s="388" t="s">
        <v>530</v>
      </c>
      <c r="B150" s="409">
        <v>82</v>
      </c>
      <c r="C150" s="409">
        <v>15</v>
      </c>
      <c r="D150" s="411">
        <v>-67</v>
      </c>
      <c r="E150" s="412">
        <v>63</v>
      </c>
      <c r="F150" s="409">
        <v>0</v>
      </c>
      <c r="G150" s="373">
        <v>-63</v>
      </c>
    </row>
    <row r="151" spans="1:7" ht="15.75" x14ac:dyDescent="0.2">
      <c r="A151" s="388" t="s">
        <v>459</v>
      </c>
      <c r="B151" s="409">
        <v>79</v>
      </c>
      <c r="C151" s="409">
        <v>2</v>
      </c>
      <c r="D151" s="411">
        <v>-77</v>
      </c>
      <c r="E151" s="412">
        <v>53</v>
      </c>
      <c r="F151" s="409">
        <v>0</v>
      </c>
      <c r="G151" s="373">
        <v>-53</v>
      </c>
    </row>
    <row r="152" spans="1:7" ht="15.75" x14ac:dyDescent="0.25">
      <c r="A152" s="360"/>
      <c r="B152" s="389"/>
      <c r="C152" s="389"/>
      <c r="D152" s="390"/>
      <c r="E152" s="389"/>
      <c r="F152" s="389"/>
      <c r="G152" s="390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5" zoomScaleNormal="100" zoomScaleSheetLayoutView="75" workbookViewId="0">
      <selection activeCell="I12" sqref="I12"/>
    </sheetView>
  </sheetViews>
  <sheetFormatPr defaultColWidth="9.140625" defaultRowHeight="15.75" x14ac:dyDescent="0.25"/>
  <cols>
    <col min="1" max="1" width="3.140625" style="360" customWidth="1"/>
    <col min="2" max="2" width="46.140625" style="378" customWidth="1"/>
    <col min="3" max="3" width="19.140625" style="360" customWidth="1"/>
    <col min="4" max="4" width="25.42578125" style="360" customWidth="1"/>
    <col min="5" max="16384" width="9.140625" style="360"/>
  </cols>
  <sheetData>
    <row r="1" spans="1:6" ht="31.9" customHeight="1" x14ac:dyDescent="0.25">
      <c r="B1" s="517" t="s">
        <v>448</v>
      </c>
      <c r="C1" s="517"/>
      <c r="D1" s="517"/>
    </row>
    <row r="2" spans="1:6" ht="20.25" customHeight="1" x14ac:dyDescent="0.25">
      <c r="B2" s="517" t="s">
        <v>210</v>
      </c>
      <c r="C2" s="517"/>
      <c r="D2" s="517"/>
    </row>
    <row r="3" spans="1:6" ht="7.5" customHeight="1" x14ac:dyDescent="0.25"/>
    <row r="4" spans="1:6" s="363" customFormat="1" ht="35.450000000000003" customHeight="1" x14ac:dyDescent="0.25">
      <c r="A4" s="413"/>
      <c r="B4" s="362" t="s">
        <v>211</v>
      </c>
      <c r="C4" s="438" t="s">
        <v>585</v>
      </c>
      <c r="D4" s="438" t="s">
        <v>578</v>
      </c>
    </row>
    <row r="5" spans="1:6" x14ac:dyDescent="0.25">
      <c r="A5" s="369">
        <v>1</v>
      </c>
      <c r="B5" s="370" t="s">
        <v>297</v>
      </c>
      <c r="C5" s="409">
        <v>2238</v>
      </c>
      <c r="D5" s="409">
        <v>737</v>
      </c>
      <c r="F5" s="389"/>
    </row>
    <row r="6" spans="1:6" x14ac:dyDescent="0.25">
      <c r="A6" s="369">
        <v>2</v>
      </c>
      <c r="B6" s="370" t="s">
        <v>311</v>
      </c>
      <c r="C6" s="409">
        <v>1763</v>
      </c>
      <c r="D6" s="409">
        <v>595</v>
      </c>
      <c r="F6" s="389"/>
    </row>
    <row r="7" spans="1:6" x14ac:dyDescent="0.25">
      <c r="A7" s="369">
        <v>3</v>
      </c>
      <c r="B7" s="370" t="s">
        <v>384</v>
      </c>
      <c r="C7" s="409">
        <v>1700</v>
      </c>
      <c r="D7" s="409">
        <v>478</v>
      </c>
      <c r="F7" s="389"/>
    </row>
    <row r="8" spans="1:6" s="374" customFormat="1" x14ac:dyDescent="0.25">
      <c r="A8" s="369">
        <v>4</v>
      </c>
      <c r="B8" s="370" t="s">
        <v>299</v>
      </c>
      <c r="C8" s="409">
        <v>1603</v>
      </c>
      <c r="D8" s="409">
        <v>568</v>
      </c>
      <c r="F8" s="389"/>
    </row>
    <row r="9" spans="1:6" s="374" customFormat="1" x14ac:dyDescent="0.25">
      <c r="A9" s="369">
        <v>5</v>
      </c>
      <c r="B9" s="370" t="s">
        <v>301</v>
      </c>
      <c r="C9" s="409">
        <v>1097</v>
      </c>
      <c r="D9" s="409">
        <v>319</v>
      </c>
      <c r="F9" s="389"/>
    </row>
    <row r="10" spans="1:6" s="374" customFormat="1" x14ac:dyDescent="0.25">
      <c r="A10" s="369">
        <v>6</v>
      </c>
      <c r="B10" s="370" t="s">
        <v>298</v>
      </c>
      <c r="C10" s="409">
        <v>1029</v>
      </c>
      <c r="D10" s="409">
        <v>290</v>
      </c>
      <c r="F10" s="389"/>
    </row>
    <row r="11" spans="1:6" s="374" customFormat="1" x14ac:dyDescent="0.25">
      <c r="A11" s="369">
        <v>7</v>
      </c>
      <c r="B11" s="370" t="s">
        <v>372</v>
      </c>
      <c r="C11" s="409">
        <v>868</v>
      </c>
      <c r="D11" s="409">
        <v>715</v>
      </c>
      <c r="F11" s="389"/>
    </row>
    <row r="12" spans="1:6" s="374" customFormat="1" x14ac:dyDescent="0.25">
      <c r="A12" s="369">
        <v>8</v>
      </c>
      <c r="B12" s="370" t="s">
        <v>302</v>
      </c>
      <c r="C12" s="409">
        <v>849</v>
      </c>
      <c r="D12" s="409">
        <v>283</v>
      </c>
      <c r="F12" s="389"/>
    </row>
    <row r="13" spans="1:6" s="374" customFormat="1" x14ac:dyDescent="0.25">
      <c r="A13" s="369">
        <v>9</v>
      </c>
      <c r="B13" s="370" t="s">
        <v>310</v>
      </c>
      <c r="C13" s="409">
        <v>818</v>
      </c>
      <c r="D13" s="409">
        <v>303</v>
      </c>
      <c r="F13" s="389"/>
    </row>
    <row r="14" spans="1:6" s="374" customFormat="1" ht="31.5" x14ac:dyDescent="0.25">
      <c r="A14" s="369">
        <v>10</v>
      </c>
      <c r="B14" s="370" t="s">
        <v>387</v>
      </c>
      <c r="C14" s="409">
        <v>716</v>
      </c>
      <c r="D14" s="409">
        <v>312</v>
      </c>
      <c r="F14" s="389"/>
    </row>
    <row r="15" spans="1:6" s="374" customFormat="1" x14ac:dyDescent="0.25">
      <c r="A15" s="369">
        <v>11</v>
      </c>
      <c r="B15" s="370" t="s">
        <v>325</v>
      </c>
      <c r="C15" s="409">
        <v>568</v>
      </c>
      <c r="D15" s="409">
        <v>180</v>
      </c>
      <c r="F15" s="389"/>
    </row>
    <row r="16" spans="1:6" s="374" customFormat="1" x14ac:dyDescent="0.25">
      <c r="A16" s="369">
        <v>12</v>
      </c>
      <c r="B16" s="370" t="s">
        <v>317</v>
      </c>
      <c r="C16" s="409">
        <v>496</v>
      </c>
      <c r="D16" s="409">
        <v>200</v>
      </c>
      <c r="F16" s="389"/>
    </row>
    <row r="17" spans="1:6" s="374" customFormat="1" ht="64.5" customHeight="1" x14ac:dyDescent="0.25">
      <c r="A17" s="369">
        <v>13</v>
      </c>
      <c r="B17" s="370" t="s">
        <v>389</v>
      </c>
      <c r="C17" s="409">
        <v>490</v>
      </c>
      <c r="D17" s="409">
        <v>165</v>
      </c>
      <c r="F17" s="389"/>
    </row>
    <row r="18" spans="1:6" s="374" customFormat="1" ht="15.75" customHeight="1" x14ac:dyDescent="0.25">
      <c r="A18" s="369">
        <v>14</v>
      </c>
      <c r="B18" s="370" t="s">
        <v>328</v>
      </c>
      <c r="C18" s="409">
        <v>489</v>
      </c>
      <c r="D18" s="409">
        <v>145</v>
      </c>
      <c r="F18" s="389"/>
    </row>
    <row r="19" spans="1:6" s="374" customFormat="1" x14ac:dyDescent="0.25">
      <c r="A19" s="369">
        <v>15</v>
      </c>
      <c r="B19" s="370" t="s">
        <v>324</v>
      </c>
      <c r="C19" s="409">
        <v>479</v>
      </c>
      <c r="D19" s="409">
        <v>163</v>
      </c>
      <c r="F19" s="389"/>
    </row>
    <row r="20" spans="1:6" s="374" customFormat="1" x14ac:dyDescent="0.25">
      <c r="A20" s="369">
        <v>16</v>
      </c>
      <c r="B20" s="370" t="s">
        <v>329</v>
      </c>
      <c r="C20" s="409">
        <v>479</v>
      </c>
      <c r="D20" s="409">
        <v>172</v>
      </c>
      <c r="F20" s="389"/>
    </row>
    <row r="21" spans="1:6" s="374" customFormat="1" x14ac:dyDescent="0.25">
      <c r="A21" s="369">
        <v>17</v>
      </c>
      <c r="B21" s="370" t="s">
        <v>382</v>
      </c>
      <c r="C21" s="409">
        <v>476</v>
      </c>
      <c r="D21" s="409">
        <v>158</v>
      </c>
      <c r="F21" s="389"/>
    </row>
    <row r="22" spans="1:6" s="374" customFormat="1" x14ac:dyDescent="0.25">
      <c r="A22" s="369">
        <v>18</v>
      </c>
      <c r="B22" s="370" t="s">
        <v>308</v>
      </c>
      <c r="C22" s="409">
        <v>462</v>
      </c>
      <c r="D22" s="409">
        <v>129</v>
      </c>
      <c r="F22" s="389"/>
    </row>
    <row r="23" spans="1:6" s="374" customFormat="1" x14ac:dyDescent="0.25">
      <c r="A23" s="369">
        <v>19</v>
      </c>
      <c r="B23" s="370" t="s">
        <v>315</v>
      </c>
      <c r="C23" s="409">
        <v>452</v>
      </c>
      <c r="D23" s="409">
        <v>132</v>
      </c>
      <c r="F23" s="389"/>
    </row>
    <row r="24" spans="1:6" s="374" customFormat="1" x14ac:dyDescent="0.25">
      <c r="A24" s="369">
        <v>20</v>
      </c>
      <c r="B24" s="370" t="s">
        <v>371</v>
      </c>
      <c r="C24" s="409">
        <v>344</v>
      </c>
      <c r="D24" s="409">
        <v>137</v>
      </c>
      <c r="F24" s="389"/>
    </row>
    <row r="25" spans="1:6" s="374" customFormat="1" x14ac:dyDescent="0.25">
      <c r="A25" s="369">
        <v>21</v>
      </c>
      <c r="B25" s="370" t="s">
        <v>305</v>
      </c>
      <c r="C25" s="409">
        <v>329</v>
      </c>
      <c r="D25" s="409">
        <v>120</v>
      </c>
      <c r="F25" s="389"/>
    </row>
    <row r="26" spans="1:6" s="374" customFormat="1" ht="31.5" x14ac:dyDescent="0.25">
      <c r="A26" s="369">
        <v>22</v>
      </c>
      <c r="B26" s="370" t="s">
        <v>396</v>
      </c>
      <c r="C26" s="409">
        <v>316</v>
      </c>
      <c r="D26" s="409">
        <v>119</v>
      </c>
      <c r="F26" s="389"/>
    </row>
    <row r="27" spans="1:6" s="374" customFormat="1" x14ac:dyDescent="0.25">
      <c r="A27" s="369">
        <v>23</v>
      </c>
      <c r="B27" s="370" t="s">
        <v>378</v>
      </c>
      <c r="C27" s="409">
        <v>300</v>
      </c>
      <c r="D27" s="409">
        <v>106</v>
      </c>
      <c r="F27" s="389"/>
    </row>
    <row r="28" spans="1:6" s="374" customFormat="1" x14ac:dyDescent="0.25">
      <c r="A28" s="369">
        <v>24</v>
      </c>
      <c r="B28" s="370" t="s">
        <v>401</v>
      </c>
      <c r="C28" s="409">
        <v>280</v>
      </c>
      <c r="D28" s="409">
        <v>87</v>
      </c>
      <c r="F28" s="389"/>
    </row>
    <row r="29" spans="1:6" s="374" customFormat="1" x14ac:dyDescent="0.25">
      <c r="A29" s="369">
        <v>25</v>
      </c>
      <c r="B29" s="370" t="s">
        <v>319</v>
      </c>
      <c r="C29" s="409">
        <v>279</v>
      </c>
      <c r="D29" s="409">
        <v>93</v>
      </c>
      <c r="F29" s="389"/>
    </row>
    <row r="30" spans="1:6" s="374" customFormat="1" x14ac:dyDescent="0.25">
      <c r="A30" s="369">
        <v>26</v>
      </c>
      <c r="B30" s="370" t="s">
        <v>300</v>
      </c>
      <c r="C30" s="409">
        <v>269</v>
      </c>
      <c r="D30" s="409">
        <v>74</v>
      </c>
      <c r="F30" s="389"/>
    </row>
    <row r="31" spans="1:6" s="374" customFormat="1" ht="31.5" x14ac:dyDescent="0.25">
      <c r="A31" s="369">
        <v>27</v>
      </c>
      <c r="B31" s="370" t="s">
        <v>415</v>
      </c>
      <c r="C31" s="409">
        <v>268</v>
      </c>
      <c r="D31" s="409">
        <v>97</v>
      </c>
      <c r="F31" s="389"/>
    </row>
    <row r="32" spans="1:6" s="374" customFormat="1" x14ac:dyDescent="0.25">
      <c r="A32" s="369">
        <v>28</v>
      </c>
      <c r="B32" s="370" t="s">
        <v>397</v>
      </c>
      <c r="C32" s="409">
        <v>263</v>
      </c>
      <c r="D32" s="409">
        <v>82</v>
      </c>
      <c r="F32" s="389"/>
    </row>
    <row r="33" spans="1:6" s="374" customFormat="1" x14ac:dyDescent="0.25">
      <c r="A33" s="369">
        <v>29</v>
      </c>
      <c r="B33" s="370" t="s">
        <v>307</v>
      </c>
      <c r="C33" s="409">
        <v>243</v>
      </c>
      <c r="D33" s="409">
        <v>83</v>
      </c>
      <c r="F33" s="389"/>
    </row>
    <row r="34" spans="1:6" s="374" customFormat="1" x14ac:dyDescent="0.25">
      <c r="A34" s="369">
        <v>30</v>
      </c>
      <c r="B34" s="370" t="s">
        <v>313</v>
      </c>
      <c r="C34" s="409">
        <v>237</v>
      </c>
      <c r="D34" s="409">
        <v>117</v>
      </c>
      <c r="F34" s="389"/>
    </row>
    <row r="35" spans="1:6" s="374" customFormat="1" x14ac:dyDescent="0.25">
      <c r="A35" s="369">
        <v>31</v>
      </c>
      <c r="B35" s="370" t="s">
        <v>322</v>
      </c>
      <c r="C35" s="409">
        <v>233</v>
      </c>
      <c r="D35" s="409">
        <v>87</v>
      </c>
      <c r="F35" s="389"/>
    </row>
    <row r="36" spans="1:6" s="374" customFormat="1" x14ac:dyDescent="0.25">
      <c r="A36" s="369">
        <v>32</v>
      </c>
      <c r="B36" s="370" t="s">
        <v>347</v>
      </c>
      <c r="C36" s="409">
        <v>231</v>
      </c>
      <c r="D36" s="409">
        <v>87</v>
      </c>
      <c r="F36" s="389"/>
    </row>
    <row r="37" spans="1:6" s="374" customFormat="1" x14ac:dyDescent="0.25">
      <c r="A37" s="369">
        <v>33</v>
      </c>
      <c r="B37" s="370" t="s">
        <v>379</v>
      </c>
      <c r="C37" s="409">
        <v>227</v>
      </c>
      <c r="D37" s="409">
        <v>77</v>
      </c>
      <c r="F37" s="389"/>
    </row>
    <row r="38" spans="1:6" s="374" customFormat="1" x14ac:dyDescent="0.25">
      <c r="A38" s="369">
        <v>34</v>
      </c>
      <c r="B38" s="370" t="s">
        <v>304</v>
      </c>
      <c r="C38" s="409">
        <v>220</v>
      </c>
      <c r="D38" s="409">
        <v>87</v>
      </c>
      <c r="F38" s="389"/>
    </row>
    <row r="39" spans="1:6" s="374" customFormat="1" ht="31.5" x14ac:dyDescent="0.25">
      <c r="A39" s="369">
        <v>35</v>
      </c>
      <c r="B39" s="370" t="s">
        <v>348</v>
      </c>
      <c r="C39" s="409">
        <v>212</v>
      </c>
      <c r="D39" s="409">
        <v>59</v>
      </c>
      <c r="F39" s="389"/>
    </row>
    <row r="40" spans="1:6" s="374" customFormat="1" x14ac:dyDescent="0.25">
      <c r="A40" s="369">
        <v>36</v>
      </c>
      <c r="B40" s="370" t="s">
        <v>411</v>
      </c>
      <c r="C40" s="409">
        <v>210</v>
      </c>
      <c r="D40" s="409">
        <v>62</v>
      </c>
      <c r="F40" s="389"/>
    </row>
    <row r="41" spans="1:6" x14ac:dyDescent="0.25">
      <c r="A41" s="369">
        <v>37</v>
      </c>
      <c r="B41" s="375" t="s">
        <v>368</v>
      </c>
      <c r="C41" s="410">
        <v>199</v>
      </c>
      <c r="D41" s="410">
        <v>67</v>
      </c>
      <c r="F41" s="389"/>
    </row>
    <row r="42" spans="1:6" x14ac:dyDescent="0.25">
      <c r="A42" s="369">
        <v>38</v>
      </c>
      <c r="B42" s="376" t="s">
        <v>327</v>
      </c>
      <c r="C42" s="410">
        <v>194</v>
      </c>
      <c r="D42" s="410">
        <v>77</v>
      </c>
      <c r="F42" s="389"/>
    </row>
    <row r="43" spans="1:6" x14ac:dyDescent="0.25">
      <c r="A43" s="369">
        <v>39</v>
      </c>
      <c r="B43" s="370" t="s">
        <v>385</v>
      </c>
      <c r="C43" s="410">
        <v>192</v>
      </c>
      <c r="D43" s="410">
        <v>79</v>
      </c>
      <c r="F43" s="389"/>
    </row>
    <row r="44" spans="1:6" x14ac:dyDescent="0.25">
      <c r="A44" s="369">
        <v>40</v>
      </c>
      <c r="B44" s="370" t="s">
        <v>336</v>
      </c>
      <c r="C44" s="410">
        <v>191</v>
      </c>
      <c r="D44" s="410">
        <v>70</v>
      </c>
      <c r="F44" s="389"/>
    </row>
    <row r="45" spans="1:6" x14ac:dyDescent="0.25">
      <c r="A45" s="369">
        <v>41</v>
      </c>
      <c r="B45" s="370" t="s">
        <v>346</v>
      </c>
      <c r="C45" s="410">
        <v>187</v>
      </c>
      <c r="D45" s="410">
        <v>76</v>
      </c>
      <c r="F45" s="389"/>
    </row>
    <row r="46" spans="1:6" x14ac:dyDescent="0.25">
      <c r="A46" s="369">
        <v>42</v>
      </c>
      <c r="B46" s="370" t="s">
        <v>375</v>
      </c>
      <c r="C46" s="410">
        <v>185</v>
      </c>
      <c r="D46" s="410">
        <v>42</v>
      </c>
      <c r="F46" s="389"/>
    </row>
    <row r="47" spans="1:6" x14ac:dyDescent="0.25">
      <c r="A47" s="369">
        <v>43</v>
      </c>
      <c r="B47" s="377" t="s">
        <v>475</v>
      </c>
      <c r="C47" s="410">
        <v>182</v>
      </c>
      <c r="D47" s="410">
        <v>55</v>
      </c>
      <c r="F47" s="389"/>
    </row>
    <row r="48" spans="1:6" x14ac:dyDescent="0.25">
      <c r="A48" s="369">
        <v>44</v>
      </c>
      <c r="B48" s="377" t="s">
        <v>343</v>
      </c>
      <c r="C48" s="410">
        <v>181</v>
      </c>
      <c r="D48" s="410">
        <v>77</v>
      </c>
      <c r="F48" s="389"/>
    </row>
    <row r="49" spans="1:6" x14ac:dyDescent="0.25">
      <c r="A49" s="369">
        <v>45</v>
      </c>
      <c r="B49" s="377" t="s">
        <v>323</v>
      </c>
      <c r="C49" s="410">
        <v>179</v>
      </c>
      <c r="D49" s="410">
        <v>85</v>
      </c>
      <c r="F49" s="389"/>
    </row>
    <row r="50" spans="1:6" x14ac:dyDescent="0.25">
      <c r="A50" s="369">
        <v>46</v>
      </c>
      <c r="B50" s="377" t="s">
        <v>412</v>
      </c>
      <c r="C50" s="410">
        <v>178</v>
      </c>
      <c r="D50" s="410">
        <v>53</v>
      </c>
      <c r="F50" s="389"/>
    </row>
    <row r="51" spans="1:6" x14ac:dyDescent="0.25">
      <c r="A51" s="369">
        <v>47</v>
      </c>
      <c r="B51" s="377" t="s">
        <v>352</v>
      </c>
      <c r="C51" s="410">
        <v>177</v>
      </c>
      <c r="D51" s="410">
        <v>66</v>
      </c>
      <c r="F51" s="389"/>
    </row>
    <row r="52" spans="1:6" x14ac:dyDescent="0.25">
      <c r="A52" s="369">
        <v>48</v>
      </c>
      <c r="B52" s="377" t="s">
        <v>399</v>
      </c>
      <c r="C52" s="410">
        <v>174</v>
      </c>
      <c r="D52" s="410">
        <v>81</v>
      </c>
      <c r="F52" s="389"/>
    </row>
    <row r="53" spans="1:6" x14ac:dyDescent="0.25">
      <c r="A53" s="369">
        <v>49</v>
      </c>
      <c r="B53" s="377" t="s">
        <v>450</v>
      </c>
      <c r="C53" s="410">
        <v>168</v>
      </c>
      <c r="D53" s="410">
        <v>58</v>
      </c>
      <c r="F53" s="389"/>
    </row>
    <row r="54" spans="1:6" x14ac:dyDescent="0.25">
      <c r="A54" s="369">
        <v>50</v>
      </c>
      <c r="B54" s="376" t="s">
        <v>452</v>
      </c>
      <c r="C54" s="410">
        <v>166</v>
      </c>
      <c r="D54" s="410">
        <v>64</v>
      </c>
      <c r="F54" s="38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zoomScale="75" zoomScaleNormal="90" zoomScaleSheetLayoutView="75" workbookViewId="0">
      <selection activeCell="A4" sqref="A4"/>
    </sheetView>
  </sheetViews>
  <sheetFormatPr defaultColWidth="8.85546875" defaultRowHeight="12.75" x14ac:dyDescent="0.2"/>
  <cols>
    <col min="1" max="1" width="43.28515625" style="368" customWidth="1"/>
    <col min="2" max="2" width="18.140625" style="391" customWidth="1"/>
    <col min="3" max="3" width="17.140625" style="391" customWidth="1"/>
    <col min="4" max="4" width="8.85546875" style="368"/>
    <col min="5" max="5" width="21.140625" style="368" customWidth="1"/>
    <col min="6" max="16384" width="8.85546875" style="368"/>
  </cols>
  <sheetData>
    <row r="1" spans="1:9" s="380" customFormat="1" ht="44.25" customHeight="1" x14ac:dyDescent="0.3">
      <c r="A1" s="517" t="s">
        <v>449</v>
      </c>
      <c r="B1" s="517"/>
      <c r="C1" s="517"/>
    </row>
    <row r="2" spans="1:9" s="380" customFormat="1" ht="20.25" x14ac:dyDescent="0.3">
      <c r="A2" s="525" t="s">
        <v>332</v>
      </c>
      <c r="B2" s="525"/>
      <c r="C2" s="525"/>
    </row>
    <row r="4" spans="1:9" s="363" customFormat="1" ht="35.450000000000003" customHeight="1" x14ac:dyDescent="0.25">
      <c r="A4" s="362" t="s">
        <v>211</v>
      </c>
      <c r="B4" s="438" t="s">
        <v>585</v>
      </c>
      <c r="C4" s="438" t="s">
        <v>578</v>
      </c>
    </row>
    <row r="5" spans="1:9" ht="38.450000000000003" customHeight="1" x14ac:dyDescent="0.2">
      <c r="A5" s="522" t="s">
        <v>335</v>
      </c>
      <c r="B5" s="522"/>
      <c r="C5" s="522"/>
      <c r="I5" s="384"/>
    </row>
    <row r="6" spans="1:9" ht="15.75" x14ac:dyDescent="0.2">
      <c r="A6" s="388" t="s">
        <v>317</v>
      </c>
      <c r="B6" s="414">
        <v>496</v>
      </c>
      <c r="C6" s="409">
        <v>200</v>
      </c>
      <c r="I6" s="384"/>
    </row>
    <row r="7" spans="1:9" ht="15.75" x14ac:dyDescent="0.2">
      <c r="A7" s="388" t="s">
        <v>324</v>
      </c>
      <c r="B7" s="414">
        <v>479</v>
      </c>
      <c r="C7" s="409">
        <v>163</v>
      </c>
    </row>
    <row r="8" spans="1:9" ht="31.5" x14ac:dyDescent="0.2">
      <c r="A8" s="388" t="s">
        <v>396</v>
      </c>
      <c r="B8" s="414">
        <v>316</v>
      </c>
      <c r="C8" s="409">
        <v>119</v>
      </c>
    </row>
    <row r="9" spans="1:9" ht="15.75" x14ac:dyDescent="0.2">
      <c r="A9" s="388" t="s">
        <v>401</v>
      </c>
      <c r="B9" s="414">
        <v>280</v>
      </c>
      <c r="C9" s="409">
        <v>87</v>
      </c>
    </row>
    <row r="10" spans="1:9" ht="15.75" x14ac:dyDescent="0.2">
      <c r="A10" s="388" t="s">
        <v>397</v>
      </c>
      <c r="B10" s="414">
        <v>263</v>
      </c>
      <c r="C10" s="409">
        <v>82</v>
      </c>
    </row>
    <row r="11" spans="1:9" ht="15.75" x14ac:dyDescent="0.2">
      <c r="A11" s="388" t="s">
        <v>336</v>
      </c>
      <c r="B11" s="414">
        <v>191</v>
      </c>
      <c r="C11" s="409">
        <v>70</v>
      </c>
    </row>
    <row r="12" spans="1:9" ht="15.75" x14ac:dyDescent="0.2">
      <c r="A12" s="388" t="s">
        <v>399</v>
      </c>
      <c r="B12" s="414">
        <v>174</v>
      </c>
      <c r="C12" s="409">
        <v>81</v>
      </c>
    </row>
    <row r="13" spans="1:9" ht="15.75" x14ac:dyDescent="0.2">
      <c r="A13" s="386" t="s">
        <v>450</v>
      </c>
      <c r="B13" s="414">
        <v>168</v>
      </c>
      <c r="C13" s="409">
        <v>58</v>
      </c>
    </row>
    <row r="14" spans="1:9" ht="15.75" customHeight="1" x14ac:dyDescent="0.2">
      <c r="A14" s="386" t="s">
        <v>400</v>
      </c>
      <c r="B14" s="414">
        <v>155</v>
      </c>
      <c r="C14" s="409">
        <v>56</v>
      </c>
    </row>
    <row r="15" spans="1:9" ht="28.5" customHeight="1" x14ac:dyDescent="0.2">
      <c r="A15" s="386" t="s">
        <v>432</v>
      </c>
      <c r="B15" s="414">
        <v>151</v>
      </c>
      <c r="C15" s="409">
        <v>60</v>
      </c>
    </row>
    <row r="16" spans="1:9" ht="17.25" customHeight="1" x14ac:dyDescent="0.2">
      <c r="A16" s="386" t="s">
        <v>547</v>
      </c>
      <c r="B16" s="414">
        <v>149</v>
      </c>
      <c r="C16" s="409">
        <v>47</v>
      </c>
    </row>
    <row r="17" spans="1:3" ht="15.75" x14ac:dyDescent="0.2">
      <c r="A17" s="388" t="s">
        <v>479</v>
      </c>
      <c r="B17" s="414">
        <v>147</v>
      </c>
      <c r="C17" s="409">
        <v>61</v>
      </c>
    </row>
    <row r="18" spans="1:3" ht="15.75" x14ac:dyDescent="0.2">
      <c r="A18" s="388" t="s">
        <v>433</v>
      </c>
      <c r="B18" s="414">
        <v>126</v>
      </c>
      <c r="C18" s="409">
        <v>58</v>
      </c>
    </row>
    <row r="19" spans="1:3" ht="15.75" x14ac:dyDescent="0.2">
      <c r="A19" s="388" t="s">
        <v>431</v>
      </c>
      <c r="B19" s="414">
        <v>125</v>
      </c>
      <c r="C19" s="409">
        <v>39</v>
      </c>
    </row>
    <row r="20" spans="1:3" ht="33" customHeight="1" x14ac:dyDescent="0.2">
      <c r="A20" s="388" t="s">
        <v>560</v>
      </c>
      <c r="B20" s="414">
        <v>116</v>
      </c>
      <c r="C20" s="409">
        <v>45</v>
      </c>
    </row>
    <row r="21" spans="1:3" ht="38.450000000000003" customHeight="1" x14ac:dyDescent="0.2">
      <c r="A21" s="522" t="s">
        <v>35</v>
      </c>
      <c r="B21" s="522"/>
      <c r="C21" s="522"/>
    </row>
    <row r="22" spans="1:3" ht="31.5" x14ac:dyDescent="0.2">
      <c r="A22" s="388" t="s">
        <v>387</v>
      </c>
      <c r="B22" s="409">
        <v>716</v>
      </c>
      <c r="C22" s="409">
        <v>312</v>
      </c>
    </row>
    <row r="23" spans="1:3" ht="15.75" x14ac:dyDescent="0.2">
      <c r="A23" s="388" t="s">
        <v>329</v>
      </c>
      <c r="B23" s="409">
        <v>479</v>
      </c>
      <c r="C23" s="409">
        <v>172</v>
      </c>
    </row>
    <row r="24" spans="1:3" ht="21.75" customHeight="1" x14ac:dyDescent="0.2">
      <c r="A24" s="388" t="s">
        <v>327</v>
      </c>
      <c r="B24" s="409">
        <v>194</v>
      </c>
      <c r="C24" s="409">
        <v>77</v>
      </c>
    </row>
    <row r="25" spans="1:3" ht="18.75" customHeight="1" x14ac:dyDescent="0.2">
      <c r="A25" s="388" t="s">
        <v>385</v>
      </c>
      <c r="B25" s="409">
        <v>192</v>
      </c>
      <c r="C25" s="409">
        <v>79</v>
      </c>
    </row>
    <row r="26" spans="1:3" ht="15.75" x14ac:dyDescent="0.2">
      <c r="A26" s="388" t="s">
        <v>338</v>
      </c>
      <c r="B26" s="409">
        <v>124</v>
      </c>
      <c r="C26" s="409">
        <v>44</v>
      </c>
    </row>
    <row r="27" spans="1:3" ht="31.5" x14ac:dyDescent="0.2">
      <c r="A27" s="388" t="s">
        <v>390</v>
      </c>
      <c r="B27" s="409">
        <v>104</v>
      </c>
      <c r="C27" s="409">
        <v>38</v>
      </c>
    </row>
    <row r="28" spans="1:3" ht="15.75" x14ac:dyDescent="0.2">
      <c r="A28" s="388" t="s">
        <v>485</v>
      </c>
      <c r="B28" s="409">
        <v>99</v>
      </c>
      <c r="C28" s="409">
        <v>27</v>
      </c>
    </row>
    <row r="29" spans="1:3" ht="15.75" x14ac:dyDescent="0.2">
      <c r="A29" s="388" t="s">
        <v>337</v>
      </c>
      <c r="B29" s="409">
        <v>86</v>
      </c>
      <c r="C29" s="409">
        <v>35</v>
      </c>
    </row>
    <row r="30" spans="1:3" ht="15.75" x14ac:dyDescent="0.2">
      <c r="A30" s="388" t="s">
        <v>486</v>
      </c>
      <c r="B30" s="409">
        <v>82</v>
      </c>
      <c r="C30" s="409">
        <v>33</v>
      </c>
    </row>
    <row r="31" spans="1:3" ht="31.5" x14ac:dyDescent="0.2">
      <c r="A31" s="388" t="s">
        <v>484</v>
      </c>
      <c r="B31" s="409">
        <v>72</v>
      </c>
      <c r="C31" s="409">
        <v>23</v>
      </c>
    </row>
    <row r="32" spans="1:3" ht="15.75" x14ac:dyDescent="0.2">
      <c r="A32" s="388" t="s">
        <v>435</v>
      </c>
      <c r="B32" s="409">
        <v>72</v>
      </c>
      <c r="C32" s="409">
        <v>29</v>
      </c>
    </row>
    <row r="33" spans="1:3" ht="15.75" x14ac:dyDescent="0.2">
      <c r="A33" s="388" t="s">
        <v>487</v>
      </c>
      <c r="B33" s="409">
        <v>70</v>
      </c>
      <c r="C33" s="409">
        <v>32</v>
      </c>
    </row>
    <row r="34" spans="1:3" ht="15.75" x14ac:dyDescent="0.2">
      <c r="A34" s="388" t="s">
        <v>436</v>
      </c>
      <c r="B34" s="409">
        <v>70</v>
      </c>
      <c r="C34" s="409">
        <v>22</v>
      </c>
    </row>
    <row r="35" spans="1:3" ht="15.75" x14ac:dyDescent="0.2">
      <c r="A35" s="388" t="s">
        <v>339</v>
      </c>
      <c r="B35" s="409">
        <v>64</v>
      </c>
      <c r="C35" s="409">
        <v>24</v>
      </c>
    </row>
    <row r="36" spans="1:3" ht="15.75" x14ac:dyDescent="0.2">
      <c r="A36" s="388" t="s">
        <v>405</v>
      </c>
      <c r="B36" s="409">
        <v>62</v>
      </c>
      <c r="C36" s="409">
        <v>23</v>
      </c>
    </row>
    <row r="37" spans="1:3" ht="38.450000000000003" customHeight="1" x14ac:dyDescent="0.2">
      <c r="A37" s="522" t="s">
        <v>36</v>
      </c>
      <c r="B37" s="522"/>
      <c r="C37" s="522"/>
    </row>
    <row r="38" spans="1:3" ht="15" customHeight="1" x14ac:dyDescent="0.2">
      <c r="A38" s="386" t="s">
        <v>299</v>
      </c>
      <c r="B38" s="409">
        <v>1603</v>
      </c>
      <c r="C38" s="409">
        <v>568</v>
      </c>
    </row>
    <row r="39" spans="1:3" ht="15" customHeight="1" x14ac:dyDescent="0.2">
      <c r="A39" s="386" t="s">
        <v>310</v>
      </c>
      <c r="B39" s="409">
        <v>818</v>
      </c>
      <c r="C39" s="409">
        <v>303</v>
      </c>
    </row>
    <row r="40" spans="1:3" ht="15" customHeight="1" x14ac:dyDescent="0.2">
      <c r="A40" s="386" t="s">
        <v>382</v>
      </c>
      <c r="B40" s="409">
        <v>476</v>
      </c>
      <c r="C40" s="409">
        <v>158</v>
      </c>
    </row>
    <row r="41" spans="1:3" ht="15" customHeight="1" x14ac:dyDescent="0.2">
      <c r="A41" s="386" t="s">
        <v>322</v>
      </c>
      <c r="B41" s="409">
        <v>233</v>
      </c>
      <c r="C41" s="409">
        <v>87</v>
      </c>
    </row>
    <row r="42" spans="1:3" ht="15" customHeight="1" x14ac:dyDescent="0.2">
      <c r="A42" s="386" t="s">
        <v>343</v>
      </c>
      <c r="B42" s="409">
        <v>181</v>
      </c>
      <c r="C42" s="409">
        <v>77</v>
      </c>
    </row>
    <row r="43" spans="1:3" ht="15" customHeight="1" x14ac:dyDescent="0.2">
      <c r="A43" s="386" t="s">
        <v>407</v>
      </c>
      <c r="B43" s="409">
        <v>131</v>
      </c>
      <c r="C43" s="409">
        <v>37</v>
      </c>
    </row>
    <row r="44" spans="1:3" ht="15" customHeight="1" x14ac:dyDescent="0.2">
      <c r="A44" s="386" t="s">
        <v>438</v>
      </c>
      <c r="B44" s="409">
        <v>116</v>
      </c>
      <c r="C44" s="409">
        <v>39</v>
      </c>
    </row>
    <row r="45" spans="1:3" ht="15" customHeight="1" x14ac:dyDescent="0.2">
      <c r="A45" s="386" t="s">
        <v>408</v>
      </c>
      <c r="B45" s="409">
        <v>115</v>
      </c>
      <c r="C45" s="409">
        <v>45</v>
      </c>
    </row>
    <row r="46" spans="1:3" ht="15" customHeight="1" x14ac:dyDescent="0.2">
      <c r="A46" s="386" t="s">
        <v>394</v>
      </c>
      <c r="B46" s="409">
        <v>114</v>
      </c>
      <c r="C46" s="409">
        <v>43</v>
      </c>
    </row>
    <row r="47" spans="1:3" ht="15" customHeight="1" x14ac:dyDescent="0.2">
      <c r="A47" s="386" t="s">
        <v>451</v>
      </c>
      <c r="B47" s="409">
        <v>102</v>
      </c>
      <c r="C47" s="409">
        <v>36</v>
      </c>
    </row>
    <row r="48" spans="1:3" ht="15" customHeight="1" x14ac:dyDescent="0.2">
      <c r="A48" s="386" t="s">
        <v>314</v>
      </c>
      <c r="B48" s="409">
        <v>96</v>
      </c>
      <c r="C48" s="409">
        <v>34</v>
      </c>
    </row>
    <row r="49" spans="1:3" ht="15" customHeight="1" x14ac:dyDescent="0.2">
      <c r="A49" s="386" t="s">
        <v>490</v>
      </c>
      <c r="B49" s="409">
        <v>82</v>
      </c>
      <c r="C49" s="409">
        <v>23</v>
      </c>
    </row>
    <row r="50" spans="1:3" ht="15" customHeight="1" x14ac:dyDescent="0.2">
      <c r="A50" s="386" t="s">
        <v>469</v>
      </c>
      <c r="B50" s="409">
        <v>71</v>
      </c>
      <c r="C50" s="409">
        <v>34</v>
      </c>
    </row>
    <row r="51" spans="1:3" ht="15" customHeight="1" x14ac:dyDescent="0.2">
      <c r="A51" s="386" t="s">
        <v>546</v>
      </c>
      <c r="B51" s="409">
        <v>63</v>
      </c>
      <c r="C51" s="409">
        <v>17</v>
      </c>
    </row>
    <row r="52" spans="1:3" ht="15" customHeight="1" x14ac:dyDescent="0.2">
      <c r="A52" s="386" t="s">
        <v>561</v>
      </c>
      <c r="B52" s="409">
        <v>58</v>
      </c>
      <c r="C52" s="409">
        <v>25</v>
      </c>
    </row>
    <row r="53" spans="1:3" ht="38.450000000000003" customHeight="1" x14ac:dyDescent="0.2">
      <c r="A53" s="522" t="s">
        <v>37</v>
      </c>
      <c r="B53" s="522"/>
      <c r="C53" s="522"/>
    </row>
    <row r="54" spans="1:3" ht="15" customHeight="1" x14ac:dyDescent="0.2">
      <c r="A54" s="388" t="s">
        <v>328</v>
      </c>
      <c r="B54" s="409">
        <v>489</v>
      </c>
      <c r="C54" s="409">
        <v>145</v>
      </c>
    </row>
    <row r="55" spans="1:3" ht="15" customHeight="1" x14ac:dyDescent="0.2">
      <c r="A55" s="388" t="s">
        <v>308</v>
      </c>
      <c r="B55" s="409">
        <v>462</v>
      </c>
      <c r="C55" s="409">
        <v>129</v>
      </c>
    </row>
    <row r="56" spans="1:3" ht="15" customHeight="1" x14ac:dyDescent="0.2">
      <c r="A56" s="388" t="s">
        <v>347</v>
      </c>
      <c r="B56" s="409">
        <v>231</v>
      </c>
      <c r="C56" s="409">
        <v>87</v>
      </c>
    </row>
    <row r="57" spans="1:3" ht="15" customHeight="1" x14ac:dyDescent="0.2">
      <c r="A57" s="388" t="s">
        <v>348</v>
      </c>
      <c r="B57" s="409">
        <v>212</v>
      </c>
      <c r="C57" s="409">
        <v>59</v>
      </c>
    </row>
    <row r="58" spans="1:3" ht="15" customHeight="1" x14ac:dyDescent="0.2">
      <c r="A58" s="388" t="s">
        <v>411</v>
      </c>
      <c r="B58" s="409">
        <v>210</v>
      </c>
      <c r="C58" s="409">
        <v>62</v>
      </c>
    </row>
    <row r="59" spans="1:3" ht="15" customHeight="1" x14ac:dyDescent="0.2">
      <c r="A59" s="388" t="s">
        <v>346</v>
      </c>
      <c r="B59" s="409">
        <v>187</v>
      </c>
      <c r="C59" s="409">
        <v>76</v>
      </c>
    </row>
    <row r="60" spans="1:3" ht="15" customHeight="1" x14ac:dyDescent="0.2">
      <c r="A60" s="388" t="s">
        <v>323</v>
      </c>
      <c r="B60" s="409">
        <v>179</v>
      </c>
      <c r="C60" s="409">
        <v>85</v>
      </c>
    </row>
    <row r="61" spans="1:3" ht="15" customHeight="1" x14ac:dyDescent="0.2">
      <c r="A61" s="388" t="s">
        <v>412</v>
      </c>
      <c r="B61" s="409">
        <v>178</v>
      </c>
      <c r="C61" s="409">
        <v>53</v>
      </c>
    </row>
    <row r="62" spans="1:3" ht="15" customHeight="1" x14ac:dyDescent="0.2">
      <c r="A62" s="388" t="s">
        <v>452</v>
      </c>
      <c r="B62" s="409">
        <v>166</v>
      </c>
      <c r="C62" s="409">
        <v>64</v>
      </c>
    </row>
    <row r="63" spans="1:3" ht="15" customHeight="1" x14ac:dyDescent="0.2">
      <c r="A63" s="388" t="s">
        <v>344</v>
      </c>
      <c r="B63" s="409">
        <v>150</v>
      </c>
      <c r="C63" s="409">
        <v>54</v>
      </c>
    </row>
    <row r="64" spans="1:3" ht="15" customHeight="1" x14ac:dyDescent="0.2">
      <c r="A64" s="388" t="s">
        <v>345</v>
      </c>
      <c r="B64" s="409">
        <v>127</v>
      </c>
      <c r="C64" s="409">
        <v>51</v>
      </c>
    </row>
    <row r="65" spans="1:3" ht="15" customHeight="1" x14ac:dyDescent="0.2">
      <c r="A65" s="388" t="s">
        <v>440</v>
      </c>
      <c r="B65" s="409">
        <v>115</v>
      </c>
      <c r="C65" s="409">
        <v>54</v>
      </c>
    </row>
    <row r="66" spans="1:3" ht="15" customHeight="1" x14ac:dyDescent="0.2">
      <c r="A66" s="388" t="s">
        <v>453</v>
      </c>
      <c r="B66" s="409">
        <v>95</v>
      </c>
      <c r="C66" s="409">
        <v>42</v>
      </c>
    </row>
    <row r="67" spans="1:3" ht="15" customHeight="1" x14ac:dyDescent="0.2">
      <c r="A67" s="388" t="s">
        <v>349</v>
      </c>
      <c r="B67" s="409">
        <v>85</v>
      </c>
      <c r="C67" s="409">
        <v>31</v>
      </c>
    </row>
    <row r="68" spans="1:3" ht="15" customHeight="1" x14ac:dyDescent="0.2">
      <c r="A68" s="388" t="s">
        <v>492</v>
      </c>
      <c r="B68" s="409">
        <v>81</v>
      </c>
      <c r="C68" s="409">
        <v>26</v>
      </c>
    </row>
    <row r="69" spans="1:3" ht="38.450000000000003" customHeight="1" x14ac:dyDescent="0.2">
      <c r="A69" s="522" t="s">
        <v>38</v>
      </c>
      <c r="B69" s="522"/>
      <c r="C69" s="522"/>
    </row>
    <row r="70" spans="1:3" ht="15.75" x14ac:dyDescent="0.2">
      <c r="A70" s="388" t="s">
        <v>297</v>
      </c>
      <c r="B70" s="409">
        <v>2238</v>
      </c>
      <c r="C70" s="409">
        <v>737</v>
      </c>
    </row>
    <row r="71" spans="1:3" ht="15.75" x14ac:dyDescent="0.2">
      <c r="A71" s="388" t="s">
        <v>311</v>
      </c>
      <c r="B71" s="409">
        <v>1763</v>
      </c>
      <c r="C71" s="409">
        <v>595</v>
      </c>
    </row>
    <row r="72" spans="1:3" ht="15.75" x14ac:dyDescent="0.2">
      <c r="A72" s="388" t="s">
        <v>384</v>
      </c>
      <c r="B72" s="409">
        <v>1700</v>
      </c>
      <c r="C72" s="409">
        <v>478</v>
      </c>
    </row>
    <row r="73" spans="1:3" ht="15.75" x14ac:dyDescent="0.2">
      <c r="A73" s="388" t="s">
        <v>301</v>
      </c>
      <c r="B73" s="409">
        <v>1097</v>
      </c>
      <c r="C73" s="409">
        <v>319</v>
      </c>
    </row>
    <row r="74" spans="1:3" ht="78.75" x14ac:dyDescent="0.2">
      <c r="A74" s="388" t="s">
        <v>389</v>
      </c>
      <c r="B74" s="409">
        <v>490</v>
      </c>
      <c r="C74" s="409">
        <v>165</v>
      </c>
    </row>
    <row r="75" spans="1:3" ht="15.75" x14ac:dyDescent="0.2">
      <c r="A75" s="388" t="s">
        <v>305</v>
      </c>
      <c r="B75" s="409">
        <v>329</v>
      </c>
      <c r="C75" s="409">
        <v>120</v>
      </c>
    </row>
    <row r="76" spans="1:3" ht="15.75" x14ac:dyDescent="0.2">
      <c r="A76" s="388" t="s">
        <v>319</v>
      </c>
      <c r="B76" s="409">
        <v>279</v>
      </c>
      <c r="C76" s="409">
        <v>93</v>
      </c>
    </row>
    <row r="77" spans="1:3" ht="31.5" x14ac:dyDescent="0.2">
      <c r="A77" s="388" t="s">
        <v>415</v>
      </c>
      <c r="B77" s="409">
        <v>268</v>
      </c>
      <c r="C77" s="409">
        <v>97</v>
      </c>
    </row>
    <row r="78" spans="1:3" ht="15.75" x14ac:dyDescent="0.2">
      <c r="A78" s="388" t="s">
        <v>304</v>
      </c>
      <c r="B78" s="409">
        <v>220</v>
      </c>
      <c r="C78" s="409">
        <v>87</v>
      </c>
    </row>
    <row r="79" spans="1:3" ht="15.75" x14ac:dyDescent="0.2">
      <c r="A79" s="388" t="s">
        <v>352</v>
      </c>
      <c r="B79" s="409">
        <v>177</v>
      </c>
      <c r="C79" s="409">
        <v>66</v>
      </c>
    </row>
    <row r="80" spans="1:3" ht="15.75" x14ac:dyDescent="0.2">
      <c r="A80" s="388" t="s">
        <v>350</v>
      </c>
      <c r="B80" s="409">
        <v>141</v>
      </c>
      <c r="C80" s="409">
        <v>26</v>
      </c>
    </row>
    <row r="81" spans="1:3" ht="15.75" x14ac:dyDescent="0.2">
      <c r="A81" s="388" t="s">
        <v>351</v>
      </c>
      <c r="B81" s="409">
        <v>137</v>
      </c>
      <c r="C81" s="409">
        <v>39</v>
      </c>
    </row>
    <row r="82" spans="1:3" ht="15.75" x14ac:dyDescent="0.2">
      <c r="A82" s="388" t="s">
        <v>441</v>
      </c>
      <c r="B82" s="409">
        <v>85</v>
      </c>
      <c r="C82" s="409">
        <v>25</v>
      </c>
    </row>
    <row r="83" spans="1:3" ht="15.75" x14ac:dyDescent="0.2">
      <c r="A83" s="388" t="s">
        <v>496</v>
      </c>
      <c r="B83" s="409">
        <v>80</v>
      </c>
      <c r="C83" s="409">
        <v>26</v>
      </c>
    </row>
    <row r="84" spans="1:3" ht="31.5" x14ac:dyDescent="0.2">
      <c r="A84" s="388" t="s">
        <v>416</v>
      </c>
      <c r="B84" s="409">
        <v>73</v>
      </c>
      <c r="C84" s="409">
        <v>24</v>
      </c>
    </row>
    <row r="85" spans="1:3" ht="38.450000000000003" customHeight="1" x14ac:dyDescent="0.2">
      <c r="A85" s="522" t="s">
        <v>353</v>
      </c>
      <c r="B85" s="522"/>
      <c r="C85" s="522"/>
    </row>
    <row r="86" spans="1:3" ht="29.25" customHeight="1" x14ac:dyDescent="0.2">
      <c r="A86" s="415" t="s">
        <v>418</v>
      </c>
      <c r="B86" s="409">
        <v>94</v>
      </c>
      <c r="C86" s="409">
        <v>20</v>
      </c>
    </row>
    <row r="87" spans="1:3" ht="17.25" customHeight="1" x14ac:dyDescent="0.2">
      <c r="A87" s="416" t="s">
        <v>354</v>
      </c>
      <c r="B87" s="409">
        <v>70</v>
      </c>
      <c r="C87" s="409">
        <v>17</v>
      </c>
    </row>
    <row r="88" spans="1:3" ht="20.25" customHeight="1" x14ac:dyDescent="0.2">
      <c r="A88" s="416" t="s">
        <v>357</v>
      </c>
      <c r="B88" s="409">
        <v>68</v>
      </c>
      <c r="C88" s="409">
        <v>27</v>
      </c>
    </row>
    <row r="89" spans="1:3" ht="20.25" customHeight="1" x14ac:dyDescent="0.2">
      <c r="A89" s="416" t="s">
        <v>423</v>
      </c>
      <c r="B89" s="409">
        <v>58</v>
      </c>
      <c r="C89" s="409">
        <v>22</v>
      </c>
    </row>
    <row r="90" spans="1:3" ht="16.5" customHeight="1" x14ac:dyDescent="0.2">
      <c r="A90" s="416" t="s">
        <v>356</v>
      </c>
      <c r="B90" s="409">
        <v>55</v>
      </c>
      <c r="C90" s="409">
        <v>10</v>
      </c>
    </row>
    <row r="91" spans="1:3" ht="20.25" customHeight="1" x14ac:dyDescent="0.2">
      <c r="A91" s="416" t="s">
        <v>359</v>
      </c>
      <c r="B91" s="409">
        <v>47</v>
      </c>
      <c r="C91" s="409">
        <v>19</v>
      </c>
    </row>
    <row r="92" spans="1:3" ht="20.25" customHeight="1" x14ac:dyDescent="0.2">
      <c r="A92" s="416" t="s">
        <v>361</v>
      </c>
      <c r="B92" s="409">
        <v>42</v>
      </c>
      <c r="C92" s="409">
        <v>14</v>
      </c>
    </row>
    <row r="93" spans="1:3" ht="20.25" customHeight="1" x14ac:dyDescent="0.2">
      <c r="A93" s="416" t="s">
        <v>358</v>
      </c>
      <c r="B93" s="409">
        <v>41</v>
      </c>
      <c r="C93" s="409">
        <v>17</v>
      </c>
    </row>
    <row r="94" spans="1:3" ht="20.25" customHeight="1" x14ac:dyDescent="0.2">
      <c r="A94" s="416" t="s">
        <v>360</v>
      </c>
      <c r="B94" s="409">
        <v>22</v>
      </c>
      <c r="C94" s="409">
        <v>16</v>
      </c>
    </row>
    <row r="95" spans="1:3" ht="20.25" customHeight="1" x14ac:dyDescent="0.2">
      <c r="A95" s="416" t="s">
        <v>443</v>
      </c>
      <c r="B95" s="409">
        <v>17</v>
      </c>
      <c r="C95" s="409">
        <v>2</v>
      </c>
    </row>
    <row r="96" spans="1:3" ht="20.25" customHeight="1" x14ac:dyDescent="0.2">
      <c r="A96" s="416" t="s">
        <v>363</v>
      </c>
      <c r="B96" s="409">
        <v>15</v>
      </c>
      <c r="C96" s="409">
        <v>6</v>
      </c>
    </row>
    <row r="97" spans="1:3" ht="15.75" x14ac:dyDescent="0.2">
      <c r="A97" s="416" t="s">
        <v>420</v>
      </c>
      <c r="B97" s="409">
        <v>15</v>
      </c>
      <c r="C97" s="409">
        <v>5</v>
      </c>
    </row>
    <row r="98" spans="1:3" ht="15.75" x14ac:dyDescent="0.2">
      <c r="A98" s="416" t="s">
        <v>424</v>
      </c>
      <c r="B98" s="409">
        <v>13</v>
      </c>
      <c r="C98" s="409">
        <v>7</v>
      </c>
    </row>
    <row r="99" spans="1:3" ht="18.75" customHeight="1" x14ac:dyDescent="0.2">
      <c r="A99" s="416" t="s">
        <v>355</v>
      </c>
      <c r="B99" s="409">
        <v>10</v>
      </c>
      <c r="C99" s="409">
        <v>2</v>
      </c>
    </row>
    <row r="100" spans="1:3" ht="18.75" customHeight="1" x14ac:dyDescent="0.2">
      <c r="A100" s="416" t="s">
        <v>362</v>
      </c>
      <c r="B100" s="409">
        <v>9</v>
      </c>
      <c r="C100" s="409">
        <v>3</v>
      </c>
    </row>
    <row r="101" spans="1:3" ht="38.450000000000003" customHeight="1" x14ac:dyDescent="0.2">
      <c r="A101" s="522" t="s">
        <v>40</v>
      </c>
      <c r="B101" s="522"/>
      <c r="C101" s="522"/>
    </row>
    <row r="102" spans="1:3" ht="15.75" x14ac:dyDescent="0.2">
      <c r="A102" s="388" t="s">
        <v>300</v>
      </c>
      <c r="B102" s="409">
        <v>269</v>
      </c>
      <c r="C102" s="409">
        <v>74</v>
      </c>
    </row>
    <row r="103" spans="1:3" ht="15.75" x14ac:dyDescent="0.2">
      <c r="A103" s="388" t="s">
        <v>368</v>
      </c>
      <c r="B103" s="409">
        <v>199</v>
      </c>
      <c r="C103" s="409">
        <v>67</v>
      </c>
    </row>
    <row r="104" spans="1:3" ht="15.75" x14ac:dyDescent="0.2">
      <c r="A104" s="388" t="s">
        <v>475</v>
      </c>
      <c r="B104" s="409">
        <v>182</v>
      </c>
      <c r="C104" s="409">
        <v>55</v>
      </c>
    </row>
    <row r="105" spans="1:3" ht="15.75" x14ac:dyDescent="0.2">
      <c r="A105" s="388" t="s">
        <v>507</v>
      </c>
      <c r="B105" s="409">
        <v>130</v>
      </c>
      <c r="C105" s="409">
        <v>58</v>
      </c>
    </row>
    <row r="106" spans="1:3" ht="15.75" x14ac:dyDescent="0.2">
      <c r="A106" s="388" t="s">
        <v>444</v>
      </c>
      <c r="B106" s="409">
        <v>99</v>
      </c>
      <c r="C106" s="409">
        <v>29</v>
      </c>
    </row>
    <row r="107" spans="1:3" ht="15.75" x14ac:dyDescent="0.2">
      <c r="A107" s="388" t="s">
        <v>456</v>
      </c>
      <c r="B107" s="409">
        <v>82</v>
      </c>
      <c r="C107" s="409">
        <v>22</v>
      </c>
    </row>
    <row r="108" spans="1:3" ht="15.75" x14ac:dyDescent="0.2">
      <c r="A108" s="388" t="s">
        <v>458</v>
      </c>
      <c r="B108" s="409">
        <v>72</v>
      </c>
      <c r="C108" s="409">
        <v>28</v>
      </c>
    </row>
    <row r="109" spans="1:3" ht="15.75" x14ac:dyDescent="0.2">
      <c r="A109" s="388" t="s">
        <v>455</v>
      </c>
      <c r="B109" s="409">
        <v>69</v>
      </c>
      <c r="C109" s="409">
        <v>21</v>
      </c>
    </row>
    <row r="110" spans="1:3" ht="15.75" x14ac:dyDescent="0.2">
      <c r="A110" s="388" t="s">
        <v>476</v>
      </c>
      <c r="B110" s="409">
        <v>49</v>
      </c>
      <c r="C110" s="409">
        <v>16</v>
      </c>
    </row>
    <row r="111" spans="1:3" ht="15.75" x14ac:dyDescent="0.2">
      <c r="A111" s="388" t="s">
        <v>457</v>
      </c>
      <c r="B111" s="409">
        <v>47</v>
      </c>
      <c r="C111" s="409">
        <v>19</v>
      </c>
    </row>
    <row r="112" spans="1:3" ht="15.75" x14ac:dyDescent="0.2">
      <c r="A112" s="388" t="s">
        <v>454</v>
      </c>
      <c r="B112" s="409">
        <v>47</v>
      </c>
      <c r="C112" s="409">
        <v>15</v>
      </c>
    </row>
    <row r="113" spans="1:3" ht="31.5" x14ac:dyDescent="0.2">
      <c r="A113" s="388" t="s">
        <v>531</v>
      </c>
      <c r="B113" s="409">
        <v>38</v>
      </c>
      <c r="C113" s="409">
        <v>30</v>
      </c>
    </row>
    <row r="114" spans="1:3" ht="15.75" x14ac:dyDescent="0.2">
      <c r="A114" s="388" t="s">
        <v>505</v>
      </c>
      <c r="B114" s="409">
        <v>37</v>
      </c>
      <c r="C114" s="409">
        <v>10</v>
      </c>
    </row>
    <row r="115" spans="1:3" ht="15.75" x14ac:dyDescent="0.2">
      <c r="A115" s="388" t="s">
        <v>369</v>
      </c>
      <c r="B115" s="409">
        <v>30</v>
      </c>
      <c r="C115" s="409">
        <v>8</v>
      </c>
    </row>
    <row r="116" spans="1:3" ht="31.5" x14ac:dyDescent="0.2">
      <c r="A116" s="388" t="s">
        <v>303</v>
      </c>
      <c r="B116" s="409">
        <v>27</v>
      </c>
      <c r="C116" s="409">
        <v>5</v>
      </c>
    </row>
    <row r="117" spans="1:3" ht="63.75" customHeight="1" x14ac:dyDescent="0.2">
      <c r="A117" s="522" t="s">
        <v>41</v>
      </c>
      <c r="B117" s="522"/>
      <c r="C117" s="522"/>
    </row>
    <row r="118" spans="1:3" ht="15" customHeight="1" x14ac:dyDescent="0.2">
      <c r="A118" s="388" t="s">
        <v>372</v>
      </c>
      <c r="B118" s="409">
        <v>868</v>
      </c>
      <c r="C118" s="409">
        <v>715</v>
      </c>
    </row>
    <row r="119" spans="1:3" ht="15" customHeight="1" x14ac:dyDescent="0.2">
      <c r="A119" s="388" t="s">
        <v>371</v>
      </c>
      <c r="B119" s="409">
        <v>344</v>
      </c>
      <c r="C119" s="409">
        <v>137</v>
      </c>
    </row>
    <row r="120" spans="1:3" ht="15" customHeight="1" x14ac:dyDescent="0.2">
      <c r="A120" s="388" t="s">
        <v>375</v>
      </c>
      <c r="B120" s="409">
        <v>185</v>
      </c>
      <c r="C120" s="409">
        <v>42</v>
      </c>
    </row>
    <row r="121" spans="1:3" ht="15" customHeight="1" x14ac:dyDescent="0.2">
      <c r="A121" s="388" t="s">
        <v>429</v>
      </c>
      <c r="B121" s="409">
        <v>130</v>
      </c>
      <c r="C121" s="409">
        <v>50</v>
      </c>
    </row>
    <row r="122" spans="1:3" ht="15" customHeight="1" x14ac:dyDescent="0.2">
      <c r="A122" s="388" t="s">
        <v>529</v>
      </c>
      <c r="B122" s="409">
        <v>124</v>
      </c>
      <c r="C122" s="409">
        <v>94</v>
      </c>
    </row>
    <row r="123" spans="1:3" ht="15" customHeight="1" x14ac:dyDescent="0.2">
      <c r="A123" s="388" t="s">
        <v>395</v>
      </c>
      <c r="B123" s="409">
        <v>111</v>
      </c>
      <c r="C123" s="409">
        <v>9</v>
      </c>
    </row>
    <row r="124" spans="1:3" ht="15" customHeight="1" x14ac:dyDescent="0.2">
      <c r="A124" s="388" t="s">
        <v>445</v>
      </c>
      <c r="B124" s="409">
        <v>103</v>
      </c>
      <c r="C124" s="409">
        <v>37</v>
      </c>
    </row>
    <row r="125" spans="1:3" ht="15" customHeight="1" x14ac:dyDescent="0.2">
      <c r="A125" s="388" t="s">
        <v>509</v>
      </c>
      <c r="B125" s="409">
        <v>91</v>
      </c>
      <c r="C125" s="409">
        <v>29</v>
      </c>
    </row>
    <row r="126" spans="1:3" ht="15" customHeight="1" x14ac:dyDescent="0.2">
      <c r="A126" s="388" t="s">
        <v>532</v>
      </c>
      <c r="B126" s="409">
        <v>91</v>
      </c>
      <c r="C126" s="409">
        <v>66</v>
      </c>
    </row>
    <row r="127" spans="1:3" ht="15" customHeight="1" x14ac:dyDescent="0.2">
      <c r="A127" s="388" t="s">
        <v>514</v>
      </c>
      <c r="B127" s="409">
        <v>87</v>
      </c>
      <c r="C127" s="409">
        <v>22</v>
      </c>
    </row>
    <row r="128" spans="1:3" ht="15" customHeight="1" x14ac:dyDescent="0.2">
      <c r="A128" s="388" t="s">
        <v>428</v>
      </c>
      <c r="B128" s="409">
        <v>79</v>
      </c>
      <c r="C128" s="409">
        <v>33</v>
      </c>
    </row>
    <row r="129" spans="1:3" ht="15" customHeight="1" x14ac:dyDescent="0.2">
      <c r="A129" s="388" t="s">
        <v>510</v>
      </c>
      <c r="B129" s="409">
        <v>73</v>
      </c>
      <c r="C129" s="409">
        <v>11</v>
      </c>
    </row>
    <row r="130" spans="1:3" ht="15" customHeight="1" x14ac:dyDescent="0.2">
      <c r="A130" s="388" t="s">
        <v>508</v>
      </c>
      <c r="B130" s="409">
        <v>46</v>
      </c>
      <c r="C130" s="409">
        <v>14</v>
      </c>
    </row>
    <row r="131" spans="1:3" ht="15" customHeight="1" x14ac:dyDescent="0.2">
      <c r="A131" s="388" t="s">
        <v>512</v>
      </c>
      <c r="B131" s="409">
        <v>45</v>
      </c>
      <c r="C131" s="409">
        <v>2</v>
      </c>
    </row>
    <row r="132" spans="1:3" ht="15" customHeight="1" x14ac:dyDescent="0.2">
      <c r="A132" s="388" t="s">
        <v>537</v>
      </c>
      <c r="B132" s="409">
        <v>41</v>
      </c>
      <c r="C132" s="409">
        <v>27</v>
      </c>
    </row>
    <row r="133" spans="1:3" ht="38.450000000000003" customHeight="1" x14ac:dyDescent="0.2">
      <c r="A133" s="522" t="s">
        <v>377</v>
      </c>
      <c r="B133" s="522"/>
      <c r="C133" s="522"/>
    </row>
    <row r="134" spans="1:3" ht="15.75" x14ac:dyDescent="0.2">
      <c r="A134" s="388" t="s">
        <v>298</v>
      </c>
      <c r="B134" s="409">
        <v>1029</v>
      </c>
      <c r="C134" s="409">
        <v>290</v>
      </c>
    </row>
    <row r="135" spans="1:3" ht="15.75" x14ac:dyDescent="0.2">
      <c r="A135" s="388" t="s">
        <v>302</v>
      </c>
      <c r="B135" s="409">
        <v>849</v>
      </c>
      <c r="C135" s="409">
        <v>283</v>
      </c>
    </row>
    <row r="136" spans="1:3" ht="15.75" x14ac:dyDescent="0.2">
      <c r="A136" s="388" t="s">
        <v>325</v>
      </c>
      <c r="B136" s="409">
        <v>568</v>
      </c>
      <c r="C136" s="409">
        <v>180</v>
      </c>
    </row>
    <row r="137" spans="1:3" ht="15.75" x14ac:dyDescent="0.2">
      <c r="A137" s="388" t="s">
        <v>315</v>
      </c>
      <c r="B137" s="409">
        <v>452</v>
      </c>
      <c r="C137" s="409">
        <v>132</v>
      </c>
    </row>
    <row r="138" spans="1:3" ht="15.75" x14ac:dyDescent="0.2">
      <c r="A138" s="388" t="s">
        <v>378</v>
      </c>
      <c r="B138" s="409">
        <v>300</v>
      </c>
      <c r="C138" s="409">
        <v>106</v>
      </c>
    </row>
    <row r="139" spans="1:3" ht="15.75" x14ac:dyDescent="0.2">
      <c r="A139" s="388" t="s">
        <v>307</v>
      </c>
      <c r="B139" s="409">
        <v>243</v>
      </c>
      <c r="C139" s="409">
        <v>83</v>
      </c>
    </row>
    <row r="140" spans="1:3" ht="15.75" x14ac:dyDescent="0.2">
      <c r="A140" s="388" t="s">
        <v>313</v>
      </c>
      <c r="B140" s="409">
        <v>237</v>
      </c>
      <c r="C140" s="409">
        <v>117</v>
      </c>
    </row>
    <row r="141" spans="1:3" ht="15.75" x14ac:dyDescent="0.2">
      <c r="A141" s="388" t="s">
        <v>379</v>
      </c>
      <c r="B141" s="409">
        <v>227</v>
      </c>
      <c r="C141" s="409">
        <v>77</v>
      </c>
    </row>
    <row r="142" spans="1:3" ht="15.75" x14ac:dyDescent="0.2">
      <c r="A142" s="388" t="s">
        <v>316</v>
      </c>
      <c r="B142" s="409">
        <v>131</v>
      </c>
      <c r="C142" s="409">
        <v>40</v>
      </c>
    </row>
    <row r="143" spans="1:3" ht="15.75" x14ac:dyDescent="0.2">
      <c r="A143" s="388" t="s">
        <v>446</v>
      </c>
      <c r="B143" s="409">
        <v>114</v>
      </c>
      <c r="C143" s="409">
        <v>25</v>
      </c>
    </row>
    <row r="144" spans="1:3" ht="15.75" x14ac:dyDescent="0.2">
      <c r="A144" s="388" t="s">
        <v>326</v>
      </c>
      <c r="B144" s="409">
        <v>99</v>
      </c>
      <c r="C144" s="409">
        <v>34</v>
      </c>
    </row>
    <row r="145" spans="1:3" ht="15.75" x14ac:dyDescent="0.2">
      <c r="A145" s="388" t="s">
        <v>459</v>
      </c>
      <c r="B145" s="409">
        <v>75</v>
      </c>
      <c r="C145" s="409">
        <v>50</v>
      </c>
    </row>
    <row r="146" spans="1:3" ht="15.75" x14ac:dyDescent="0.2">
      <c r="A146" s="388" t="s">
        <v>381</v>
      </c>
      <c r="B146" s="409">
        <v>71</v>
      </c>
      <c r="C146" s="409">
        <v>21</v>
      </c>
    </row>
    <row r="147" spans="1:3" ht="15.75" x14ac:dyDescent="0.2">
      <c r="A147" s="388" t="s">
        <v>548</v>
      </c>
      <c r="B147" s="409">
        <v>36</v>
      </c>
      <c r="C147" s="409">
        <v>15</v>
      </c>
    </row>
    <row r="148" spans="1:3" ht="15.75" x14ac:dyDescent="0.2">
      <c r="A148" s="388" t="s">
        <v>533</v>
      </c>
      <c r="B148" s="409">
        <v>36</v>
      </c>
      <c r="C148" s="409">
        <v>12</v>
      </c>
    </row>
    <row r="149" spans="1:3" ht="15.75" x14ac:dyDescent="0.25">
      <c r="A149" s="360"/>
      <c r="B149" s="389"/>
      <c r="C149" s="389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5" zoomScaleNormal="100" zoomScaleSheetLayoutView="75" workbookViewId="0">
      <selection activeCell="B4" sqref="B4"/>
    </sheetView>
  </sheetViews>
  <sheetFormatPr defaultColWidth="9.140625" defaultRowHeight="15.75" x14ac:dyDescent="0.25"/>
  <cols>
    <col min="1" max="1" width="3.140625" style="360" customWidth="1"/>
    <col min="2" max="2" width="48" style="378" customWidth="1"/>
    <col min="3" max="3" width="19.42578125" style="360" customWidth="1"/>
    <col min="4" max="4" width="26.42578125" style="360" customWidth="1"/>
    <col min="5" max="16384" width="9.140625" style="360"/>
  </cols>
  <sheetData>
    <row r="1" spans="1:6" ht="45" customHeight="1" x14ac:dyDescent="0.25">
      <c r="B1" s="517" t="s">
        <v>460</v>
      </c>
      <c r="C1" s="517"/>
      <c r="D1" s="517"/>
    </row>
    <row r="2" spans="1:6" ht="20.25" customHeight="1" x14ac:dyDescent="0.25">
      <c r="B2" s="517" t="s">
        <v>210</v>
      </c>
      <c r="C2" s="517"/>
      <c r="D2" s="517"/>
    </row>
    <row r="3" spans="1:6" ht="6" customHeight="1" x14ac:dyDescent="0.25"/>
    <row r="4" spans="1:6" s="363" customFormat="1" ht="35.450000000000003" customHeight="1" x14ac:dyDescent="0.25">
      <c r="A4" s="413"/>
      <c r="B4" s="362" t="s">
        <v>211</v>
      </c>
      <c r="C4" s="438" t="s">
        <v>585</v>
      </c>
      <c r="D4" s="438" t="s">
        <v>578</v>
      </c>
    </row>
    <row r="5" spans="1:6" x14ac:dyDescent="0.25">
      <c r="A5" s="369">
        <v>1</v>
      </c>
      <c r="B5" s="370" t="s">
        <v>296</v>
      </c>
      <c r="C5" s="409">
        <v>2542</v>
      </c>
      <c r="D5" s="409">
        <v>498</v>
      </c>
      <c r="F5" s="389"/>
    </row>
    <row r="6" spans="1:6" ht="31.5" x14ac:dyDescent="0.25">
      <c r="A6" s="369">
        <v>2</v>
      </c>
      <c r="B6" s="370" t="s">
        <v>427</v>
      </c>
      <c r="C6" s="409">
        <v>1683</v>
      </c>
      <c r="D6" s="409">
        <v>48</v>
      </c>
      <c r="F6" s="389"/>
    </row>
    <row r="7" spans="1:6" x14ac:dyDescent="0.25">
      <c r="A7" s="369">
        <v>3</v>
      </c>
      <c r="B7" s="370" t="s">
        <v>305</v>
      </c>
      <c r="C7" s="409">
        <v>1410</v>
      </c>
      <c r="D7" s="409">
        <v>383</v>
      </c>
      <c r="F7" s="389"/>
    </row>
    <row r="8" spans="1:6" s="374" customFormat="1" x14ac:dyDescent="0.25">
      <c r="A8" s="369">
        <v>4</v>
      </c>
      <c r="B8" s="370" t="s">
        <v>306</v>
      </c>
      <c r="C8" s="409">
        <v>977</v>
      </c>
      <c r="D8" s="409">
        <v>173</v>
      </c>
      <c r="F8" s="389"/>
    </row>
    <row r="9" spans="1:6" s="374" customFormat="1" x14ac:dyDescent="0.25">
      <c r="A9" s="369">
        <v>5</v>
      </c>
      <c r="B9" s="370" t="s">
        <v>298</v>
      </c>
      <c r="C9" s="409">
        <v>968</v>
      </c>
      <c r="D9" s="409">
        <v>199</v>
      </c>
      <c r="F9" s="389"/>
    </row>
    <row r="10" spans="1:6" s="374" customFormat="1" x14ac:dyDescent="0.25">
      <c r="A10" s="369">
        <v>6</v>
      </c>
      <c r="B10" s="370" t="s">
        <v>497</v>
      </c>
      <c r="C10" s="409">
        <v>619</v>
      </c>
      <c r="D10" s="409">
        <v>210</v>
      </c>
      <c r="F10" s="389"/>
    </row>
    <row r="11" spans="1:6" s="374" customFormat="1" x14ac:dyDescent="0.25">
      <c r="A11" s="369">
        <v>7</v>
      </c>
      <c r="B11" s="370" t="s">
        <v>383</v>
      </c>
      <c r="C11" s="409">
        <v>573</v>
      </c>
      <c r="D11" s="409">
        <v>59</v>
      </c>
      <c r="F11" s="389"/>
    </row>
    <row r="12" spans="1:6" s="374" customFormat="1" x14ac:dyDescent="0.25">
      <c r="A12" s="369">
        <v>8</v>
      </c>
      <c r="B12" s="370" t="s">
        <v>320</v>
      </c>
      <c r="C12" s="409">
        <v>568</v>
      </c>
      <c r="D12" s="409">
        <v>33</v>
      </c>
      <c r="F12" s="389"/>
    </row>
    <row r="13" spans="1:6" s="374" customFormat="1" x14ac:dyDescent="0.25">
      <c r="A13" s="369">
        <v>9</v>
      </c>
      <c r="B13" s="370" t="s">
        <v>309</v>
      </c>
      <c r="C13" s="409">
        <v>529</v>
      </c>
      <c r="D13" s="409">
        <v>120</v>
      </c>
      <c r="F13" s="389"/>
    </row>
    <row r="14" spans="1:6" s="374" customFormat="1" x14ac:dyDescent="0.25">
      <c r="A14" s="369">
        <v>10</v>
      </c>
      <c r="B14" s="370" t="s">
        <v>313</v>
      </c>
      <c r="C14" s="409">
        <v>460</v>
      </c>
      <c r="D14" s="409">
        <v>156</v>
      </c>
      <c r="F14" s="389"/>
    </row>
    <row r="15" spans="1:6" s="374" customFormat="1" x14ac:dyDescent="0.25">
      <c r="A15" s="369">
        <v>11</v>
      </c>
      <c r="B15" s="370" t="s">
        <v>372</v>
      </c>
      <c r="C15" s="409">
        <v>416</v>
      </c>
      <c r="D15" s="409">
        <v>322</v>
      </c>
      <c r="F15" s="389"/>
    </row>
    <row r="16" spans="1:6" s="374" customFormat="1" ht="31.5" x14ac:dyDescent="0.25">
      <c r="A16" s="369">
        <v>12</v>
      </c>
      <c r="B16" s="370" t="s">
        <v>388</v>
      </c>
      <c r="C16" s="409">
        <v>384</v>
      </c>
      <c r="D16" s="409">
        <v>77</v>
      </c>
      <c r="F16" s="389"/>
    </row>
    <row r="17" spans="1:6" s="374" customFormat="1" x14ac:dyDescent="0.25">
      <c r="A17" s="369">
        <v>13</v>
      </c>
      <c r="B17" s="370" t="s">
        <v>310</v>
      </c>
      <c r="C17" s="409">
        <v>298</v>
      </c>
      <c r="D17" s="409">
        <v>101</v>
      </c>
      <c r="F17" s="389"/>
    </row>
    <row r="18" spans="1:6" s="374" customFormat="1" x14ac:dyDescent="0.25">
      <c r="A18" s="369">
        <v>14</v>
      </c>
      <c r="B18" s="370" t="s">
        <v>324</v>
      </c>
      <c r="C18" s="409">
        <v>297</v>
      </c>
      <c r="D18" s="409">
        <v>92</v>
      </c>
      <c r="F18" s="389"/>
    </row>
    <row r="19" spans="1:6" s="374" customFormat="1" ht="31.5" x14ac:dyDescent="0.25">
      <c r="A19" s="369">
        <v>15</v>
      </c>
      <c r="B19" s="370" t="s">
        <v>303</v>
      </c>
      <c r="C19" s="409">
        <v>297</v>
      </c>
      <c r="D19" s="409">
        <v>63</v>
      </c>
      <c r="F19" s="389"/>
    </row>
    <row r="20" spans="1:6" s="374" customFormat="1" ht="31.5" x14ac:dyDescent="0.25">
      <c r="A20" s="369">
        <v>16</v>
      </c>
      <c r="B20" s="370" t="s">
        <v>396</v>
      </c>
      <c r="C20" s="409">
        <v>283</v>
      </c>
      <c r="D20" s="409">
        <v>108</v>
      </c>
      <c r="F20" s="389"/>
    </row>
    <row r="21" spans="1:6" s="374" customFormat="1" x14ac:dyDescent="0.25">
      <c r="A21" s="369">
        <v>17</v>
      </c>
      <c r="B21" s="370" t="s">
        <v>325</v>
      </c>
      <c r="C21" s="409">
        <v>267</v>
      </c>
      <c r="D21" s="409">
        <v>67</v>
      </c>
      <c r="F21" s="389"/>
    </row>
    <row r="22" spans="1:6" s="374" customFormat="1" x14ac:dyDescent="0.25">
      <c r="A22" s="369">
        <v>18</v>
      </c>
      <c r="B22" s="370" t="s">
        <v>336</v>
      </c>
      <c r="C22" s="409">
        <v>187</v>
      </c>
      <c r="D22" s="409">
        <v>65</v>
      </c>
      <c r="F22" s="389"/>
    </row>
    <row r="23" spans="1:6" s="374" customFormat="1" x14ac:dyDescent="0.25">
      <c r="A23" s="369">
        <v>19</v>
      </c>
      <c r="B23" s="370" t="s">
        <v>502</v>
      </c>
      <c r="C23" s="409">
        <v>183</v>
      </c>
      <c r="D23" s="409">
        <v>35</v>
      </c>
      <c r="F23" s="389"/>
    </row>
    <row r="24" spans="1:6" s="374" customFormat="1" x14ac:dyDescent="0.25">
      <c r="A24" s="369">
        <v>20</v>
      </c>
      <c r="B24" s="370" t="s">
        <v>506</v>
      </c>
      <c r="C24" s="409">
        <v>182</v>
      </c>
      <c r="D24" s="409">
        <v>41</v>
      </c>
      <c r="F24" s="389"/>
    </row>
    <row r="25" spans="1:6" s="374" customFormat="1" x14ac:dyDescent="0.25">
      <c r="A25" s="369">
        <v>21</v>
      </c>
      <c r="B25" s="370" t="s">
        <v>311</v>
      </c>
      <c r="C25" s="409">
        <v>179</v>
      </c>
      <c r="D25" s="409">
        <v>45</v>
      </c>
      <c r="F25" s="389"/>
    </row>
    <row r="26" spans="1:6" s="374" customFormat="1" x14ac:dyDescent="0.25">
      <c r="A26" s="369">
        <v>22</v>
      </c>
      <c r="B26" s="370" t="s">
        <v>462</v>
      </c>
      <c r="C26" s="409">
        <v>170</v>
      </c>
      <c r="D26" s="409">
        <v>63</v>
      </c>
      <c r="F26" s="389"/>
    </row>
    <row r="27" spans="1:6" s="374" customFormat="1" ht="31.5" x14ac:dyDescent="0.25">
      <c r="A27" s="369">
        <v>23</v>
      </c>
      <c r="B27" s="370" t="s">
        <v>503</v>
      </c>
      <c r="C27" s="409">
        <v>168</v>
      </c>
      <c r="D27" s="409">
        <v>23</v>
      </c>
      <c r="F27" s="389"/>
    </row>
    <row r="28" spans="1:6" s="374" customFormat="1" x14ac:dyDescent="0.25">
      <c r="A28" s="369">
        <v>24</v>
      </c>
      <c r="B28" s="370" t="s">
        <v>384</v>
      </c>
      <c r="C28" s="409">
        <v>163</v>
      </c>
      <c r="D28" s="409">
        <v>32</v>
      </c>
      <c r="F28" s="389"/>
    </row>
    <row r="29" spans="1:6" s="374" customFormat="1" ht="31.5" x14ac:dyDescent="0.25">
      <c r="A29" s="369">
        <v>25</v>
      </c>
      <c r="B29" s="370" t="s">
        <v>387</v>
      </c>
      <c r="C29" s="409">
        <v>155</v>
      </c>
      <c r="D29" s="409">
        <v>79</v>
      </c>
      <c r="F29" s="389"/>
    </row>
    <row r="30" spans="1:6" s="374" customFormat="1" x14ac:dyDescent="0.25">
      <c r="A30" s="369">
        <v>26</v>
      </c>
      <c r="B30" s="370" t="s">
        <v>398</v>
      </c>
      <c r="C30" s="409">
        <v>154</v>
      </c>
      <c r="D30" s="409">
        <v>43</v>
      </c>
      <c r="F30" s="389"/>
    </row>
    <row r="31" spans="1:6" s="374" customFormat="1" x14ac:dyDescent="0.25">
      <c r="A31" s="369">
        <v>27</v>
      </c>
      <c r="B31" s="370" t="s">
        <v>447</v>
      </c>
      <c r="C31" s="409">
        <v>147</v>
      </c>
      <c r="D31" s="409">
        <v>43</v>
      </c>
      <c r="F31" s="389"/>
    </row>
    <row r="32" spans="1:6" s="374" customFormat="1" x14ac:dyDescent="0.25">
      <c r="A32" s="369">
        <v>28</v>
      </c>
      <c r="B32" s="370" t="s">
        <v>341</v>
      </c>
      <c r="C32" s="409">
        <v>144</v>
      </c>
      <c r="D32" s="409">
        <v>34</v>
      </c>
      <c r="F32" s="389"/>
    </row>
    <row r="33" spans="1:6" s="374" customFormat="1" x14ac:dyDescent="0.25">
      <c r="A33" s="369">
        <v>29</v>
      </c>
      <c r="B33" s="370" t="s">
        <v>374</v>
      </c>
      <c r="C33" s="409">
        <v>144</v>
      </c>
      <c r="D33" s="409">
        <v>35</v>
      </c>
      <c r="F33" s="389"/>
    </row>
    <row r="34" spans="1:6" s="374" customFormat="1" x14ac:dyDescent="0.25">
      <c r="A34" s="369">
        <v>30</v>
      </c>
      <c r="B34" s="370" t="s">
        <v>321</v>
      </c>
      <c r="C34" s="409">
        <v>143</v>
      </c>
      <c r="D34" s="409">
        <v>30</v>
      </c>
      <c r="F34" s="389"/>
    </row>
    <row r="35" spans="1:6" s="374" customFormat="1" x14ac:dyDescent="0.25">
      <c r="A35" s="369">
        <v>31</v>
      </c>
      <c r="B35" s="370" t="s">
        <v>327</v>
      </c>
      <c r="C35" s="409">
        <v>140</v>
      </c>
      <c r="D35" s="409">
        <v>48</v>
      </c>
      <c r="F35" s="389"/>
    </row>
    <row r="36" spans="1:6" s="374" customFormat="1" x14ac:dyDescent="0.25">
      <c r="A36" s="369">
        <v>32</v>
      </c>
      <c r="B36" s="370" t="s">
        <v>397</v>
      </c>
      <c r="C36" s="409">
        <v>139</v>
      </c>
      <c r="D36" s="409">
        <v>51</v>
      </c>
      <c r="F36" s="389"/>
    </row>
    <row r="37" spans="1:6" s="374" customFormat="1" x14ac:dyDescent="0.25">
      <c r="A37" s="369">
        <v>33</v>
      </c>
      <c r="B37" s="370" t="s">
        <v>371</v>
      </c>
      <c r="C37" s="409">
        <v>133</v>
      </c>
      <c r="D37" s="409">
        <v>33</v>
      </c>
      <c r="F37" s="389"/>
    </row>
    <row r="38" spans="1:6" s="374" customFormat="1" x14ac:dyDescent="0.25">
      <c r="A38" s="369">
        <v>34</v>
      </c>
      <c r="B38" s="370" t="s">
        <v>504</v>
      </c>
      <c r="C38" s="409">
        <v>131</v>
      </c>
      <c r="D38" s="409">
        <v>36</v>
      </c>
      <c r="F38" s="389"/>
    </row>
    <row r="39" spans="1:6" s="374" customFormat="1" x14ac:dyDescent="0.25">
      <c r="A39" s="369">
        <v>35</v>
      </c>
      <c r="B39" s="370" t="s">
        <v>391</v>
      </c>
      <c r="C39" s="409">
        <v>130</v>
      </c>
      <c r="D39" s="409">
        <v>30</v>
      </c>
      <c r="F39" s="389"/>
    </row>
    <row r="40" spans="1:6" s="374" customFormat="1" x14ac:dyDescent="0.25">
      <c r="A40" s="369">
        <v>36</v>
      </c>
      <c r="B40" s="370" t="s">
        <v>399</v>
      </c>
      <c r="C40" s="409">
        <v>128</v>
      </c>
      <c r="D40" s="409">
        <v>58</v>
      </c>
      <c r="F40" s="389"/>
    </row>
    <row r="41" spans="1:6" x14ac:dyDescent="0.25">
      <c r="A41" s="369">
        <v>37</v>
      </c>
      <c r="B41" s="375" t="s">
        <v>402</v>
      </c>
      <c r="C41" s="410">
        <v>127</v>
      </c>
      <c r="D41" s="410">
        <v>32</v>
      </c>
      <c r="F41" s="389"/>
    </row>
    <row r="42" spans="1:6" ht="31.5" x14ac:dyDescent="0.25">
      <c r="A42" s="369">
        <v>38</v>
      </c>
      <c r="B42" s="376" t="s">
        <v>392</v>
      </c>
      <c r="C42" s="410">
        <v>127</v>
      </c>
      <c r="D42" s="410">
        <v>34</v>
      </c>
      <c r="F42" s="389"/>
    </row>
    <row r="43" spans="1:6" x14ac:dyDescent="0.25">
      <c r="A43" s="369">
        <v>39</v>
      </c>
      <c r="B43" s="370" t="s">
        <v>407</v>
      </c>
      <c r="C43" s="410">
        <v>122</v>
      </c>
      <c r="D43" s="410">
        <v>41</v>
      </c>
      <c r="F43" s="389"/>
    </row>
    <row r="44" spans="1:6" x14ac:dyDescent="0.25">
      <c r="A44" s="369">
        <v>40</v>
      </c>
      <c r="B44" s="370" t="s">
        <v>421</v>
      </c>
      <c r="C44" s="410">
        <v>121</v>
      </c>
      <c r="D44" s="410">
        <v>20</v>
      </c>
      <c r="F44" s="389"/>
    </row>
    <row r="45" spans="1:6" x14ac:dyDescent="0.25">
      <c r="A45" s="369">
        <v>41</v>
      </c>
      <c r="B45" s="370" t="s">
        <v>425</v>
      </c>
      <c r="C45" s="410">
        <v>120</v>
      </c>
      <c r="D45" s="410">
        <v>23</v>
      </c>
      <c r="F45" s="389"/>
    </row>
    <row r="46" spans="1:6" ht="31.5" x14ac:dyDescent="0.25">
      <c r="A46" s="369">
        <v>42</v>
      </c>
      <c r="B46" s="370" t="s">
        <v>365</v>
      </c>
      <c r="C46" s="410">
        <v>113</v>
      </c>
      <c r="D46" s="410">
        <v>35</v>
      </c>
      <c r="F46" s="389"/>
    </row>
    <row r="47" spans="1:6" x14ac:dyDescent="0.25">
      <c r="A47" s="369">
        <v>43</v>
      </c>
      <c r="B47" s="377" t="s">
        <v>501</v>
      </c>
      <c r="C47" s="410">
        <v>113</v>
      </c>
      <c r="D47" s="410">
        <v>43</v>
      </c>
      <c r="F47" s="389"/>
    </row>
    <row r="48" spans="1:6" x14ac:dyDescent="0.25">
      <c r="A48" s="369">
        <v>44</v>
      </c>
      <c r="B48" s="377" t="s">
        <v>426</v>
      </c>
      <c r="C48" s="410">
        <v>112</v>
      </c>
      <c r="D48" s="410">
        <v>48</v>
      </c>
      <c r="F48" s="389"/>
    </row>
    <row r="49" spans="1:6" x14ac:dyDescent="0.25">
      <c r="A49" s="369">
        <v>45</v>
      </c>
      <c r="B49" s="377" t="s">
        <v>315</v>
      </c>
      <c r="C49" s="410">
        <v>111</v>
      </c>
      <c r="D49" s="410">
        <v>27</v>
      </c>
      <c r="F49" s="389"/>
    </row>
    <row r="50" spans="1:6" x14ac:dyDescent="0.25">
      <c r="A50" s="369">
        <v>46</v>
      </c>
      <c r="B50" s="377" t="s">
        <v>326</v>
      </c>
      <c r="C50" s="410">
        <v>110</v>
      </c>
      <c r="D50" s="410">
        <v>32</v>
      </c>
      <c r="F50" s="389"/>
    </row>
    <row r="51" spans="1:6" x14ac:dyDescent="0.25">
      <c r="A51" s="369">
        <v>47</v>
      </c>
      <c r="B51" s="377" t="s">
        <v>537</v>
      </c>
      <c r="C51" s="410">
        <v>104</v>
      </c>
      <c r="D51" s="410">
        <v>83</v>
      </c>
      <c r="F51" s="389"/>
    </row>
    <row r="52" spans="1:6" x14ac:dyDescent="0.25">
      <c r="A52" s="369">
        <v>48</v>
      </c>
      <c r="B52" s="377" t="s">
        <v>312</v>
      </c>
      <c r="C52" s="410">
        <v>102</v>
      </c>
      <c r="D52" s="410">
        <v>40</v>
      </c>
      <c r="F52" s="389"/>
    </row>
    <row r="53" spans="1:6" x14ac:dyDescent="0.25">
      <c r="A53" s="369">
        <v>49</v>
      </c>
      <c r="B53" s="377" t="s">
        <v>373</v>
      </c>
      <c r="C53" s="410">
        <v>101</v>
      </c>
      <c r="D53" s="410">
        <v>22</v>
      </c>
      <c r="F53" s="389"/>
    </row>
    <row r="54" spans="1:6" x14ac:dyDescent="0.25">
      <c r="A54" s="369">
        <v>50</v>
      </c>
      <c r="B54" s="375" t="s">
        <v>307</v>
      </c>
      <c r="C54" s="361">
        <v>99</v>
      </c>
      <c r="D54" s="361">
        <v>28</v>
      </c>
      <c r="F54" s="38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zoomScale="75" zoomScaleNormal="90" zoomScaleSheetLayoutView="75" workbookViewId="0">
      <selection activeCell="A4" sqref="A4"/>
    </sheetView>
  </sheetViews>
  <sheetFormatPr defaultColWidth="8.85546875" defaultRowHeight="12.75" x14ac:dyDescent="0.2"/>
  <cols>
    <col min="1" max="1" width="43.28515625" style="368" customWidth="1"/>
    <col min="2" max="2" width="18.140625" style="391" customWidth="1"/>
    <col min="3" max="3" width="17.140625" style="391" customWidth="1"/>
    <col min="4" max="4" width="8.85546875" style="368"/>
    <col min="5" max="5" width="64" style="368" customWidth="1"/>
    <col min="6" max="16384" width="8.85546875" style="368"/>
  </cols>
  <sheetData>
    <row r="1" spans="1:9" s="380" customFormat="1" ht="44.25" customHeight="1" x14ac:dyDescent="0.3">
      <c r="A1" s="517" t="s">
        <v>463</v>
      </c>
      <c r="B1" s="517"/>
      <c r="C1" s="517"/>
    </row>
    <row r="2" spans="1:9" s="380" customFormat="1" ht="20.25" x14ac:dyDescent="0.3">
      <c r="A2" s="525" t="s">
        <v>332</v>
      </c>
      <c r="B2" s="525"/>
      <c r="C2" s="525"/>
    </row>
    <row r="3" spans="1:9" ht="8.25" customHeight="1" x14ac:dyDescent="0.2"/>
    <row r="4" spans="1:9" s="363" customFormat="1" ht="35.450000000000003" customHeight="1" x14ac:dyDescent="0.25">
      <c r="A4" s="362" t="s">
        <v>211</v>
      </c>
      <c r="B4" s="438" t="s">
        <v>585</v>
      </c>
      <c r="C4" s="438" t="s">
        <v>578</v>
      </c>
    </row>
    <row r="5" spans="1:9" ht="38.450000000000003" customHeight="1" x14ac:dyDescent="0.2">
      <c r="A5" s="522" t="s">
        <v>335</v>
      </c>
      <c r="B5" s="522"/>
      <c r="C5" s="522"/>
      <c r="I5" s="384"/>
    </row>
    <row r="6" spans="1:9" ht="15.75" x14ac:dyDescent="0.2">
      <c r="A6" s="388" t="s">
        <v>324</v>
      </c>
      <c r="B6" s="409">
        <v>297</v>
      </c>
      <c r="C6" s="409">
        <v>92</v>
      </c>
      <c r="I6" s="384"/>
    </row>
    <row r="7" spans="1:9" ht="31.5" x14ac:dyDescent="0.2">
      <c r="A7" s="388" t="s">
        <v>396</v>
      </c>
      <c r="B7" s="409">
        <v>283</v>
      </c>
      <c r="C7" s="409">
        <v>108</v>
      </c>
    </row>
    <row r="8" spans="1:9" ht="15.75" x14ac:dyDescent="0.2">
      <c r="A8" s="388" t="s">
        <v>336</v>
      </c>
      <c r="B8" s="409">
        <v>187</v>
      </c>
      <c r="C8" s="409">
        <v>65</v>
      </c>
    </row>
    <row r="9" spans="1:9" ht="15.75" x14ac:dyDescent="0.2">
      <c r="A9" s="388" t="s">
        <v>462</v>
      </c>
      <c r="B9" s="409">
        <v>170</v>
      </c>
      <c r="C9" s="409">
        <v>63</v>
      </c>
    </row>
    <row r="10" spans="1:9" ht="15.75" x14ac:dyDescent="0.2">
      <c r="A10" s="388" t="s">
        <v>398</v>
      </c>
      <c r="B10" s="409">
        <v>154</v>
      </c>
      <c r="C10" s="409">
        <v>43</v>
      </c>
    </row>
    <row r="11" spans="1:9" ht="15.75" x14ac:dyDescent="0.2">
      <c r="A11" s="388" t="s">
        <v>397</v>
      </c>
      <c r="B11" s="409">
        <v>139</v>
      </c>
      <c r="C11" s="409">
        <v>51</v>
      </c>
    </row>
    <row r="12" spans="1:9" ht="15.75" x14ac:dyDescent="0.2">
      <c r="A12" s="388" t="s">
        <v>399</v>
      </c>
      <c r="B12" s="409">
        <v>128</v>
      </c>
      <c r="C12" s="409">
        <v>58</v>
      </c>
    </row>
    <row r="13" spans="1:9" ht="15.75" x14ac:dyDescent="0.2">
      <c r="A13" s="386" t="s">
        <v>402</v>
      </c>
      <c r="B13" s="409">
        <v>127</v>
      </c>
      <c r="C13" s="409">
        <v>32</v>
      </c>
    </row>
    <row r="14" spans="1:9" ht="15.75" x14ac:dyDescent="0.2">
      <c r="A14" s="386" t="s">
        <v>433</v>
      </c>
      <c r="B14" s="409">
        <v>95</v>
      </c>
      <c r="C14" s="409">
        <v>44</v>
      </c>
    </row>
    <row r="15" spans="1:9" ht="15.75" x14ac:dyDescent="0.2">
      <c r="A15" s="386" t="s">
        <v>478</v>
      </c>
      <c r="B15" s="409">
        <v>89</v>
      </c>
      <c r="C15" s="409">
        <v>33</v>
      </c>
    </row>
    <row r="16" spans="1:9" ht="15.75" x14ac:dyDescent="0.2">
      <c r="A16" s="386" t="s">
        <v>403</v>
      </c>
      <c r="B16" s="409">
        <v>88</v>
      </c>
      <c r="C16" s="409">
        <v>24</v>
      </c>
    </row>
    <row r="17" spans="1:3" ht="28.5" customHeight="1" x14ac:dyDescent="0.2">
      <c r="A17" s="388" t="s">
        <v>432</v>
      </c>
      <c r="B17" s="409">
        <v>86</v>
      </c>
      <c r="C17" s="409">
        <v>34</v>
      </c>
    </row>
    <row r="18" spans="1:3" ht="15.75" x14ac:dyDescent="0.2">
      <c r="A18" s="388" t="s">
        <v>534</v>
      </c>
      <c r="B18" s="409">
        <v>80</v>
      </c>
      <c r="C18" s="409">
        <v>39</v>
      </c>
    </row>
    <row r="19" spans="1:3" ht="19.5" customHeight="1" x14ac:dyDescent="0.2">
      <c r="A19" s="388" t="s">
        <v>400</v>
      </c>
      <c r="B19" s="409">
        <v>79</v>
      </c>
      <c r="C19" s="409">
        <v>25</v>
      </c>
    </row>
    <row r="20" spans="1:3" ht="28.5" customHeight="1" x14ac:dyDescent="0.2">
      <c r="A20" s="388" t="s">
        <v>480</v>
      </c>
      <c r="B20" s="409">
        <v>72</v>
      </c>
      <c r="C20" s="409">
        <v>21</v>
      </c>
    </row>
    <row r="21" spans="1:3" ht="38.450000000000003" customHeight="1" x14ac:dyDescent="0.2">
      <c r="A21" s="522" t="s">
        <v>35</v>
      </c>
      <c r="B21" s="522"/>
      <c r="C21" s="522"/>
    </row>
    <row r="22" spans="1:3" ht="31.5" x14ac:dyDescent="0.2">
      <c r="A22" s="388" t="s">
        <v>387</v>
      </c>
      <c r="B22" s="409">
        <v>155</v>
      </c>
      <c r="C22" s="409">
        <v>79</v>
      </c>
    </row>
    <row r="23" spans="1:3" ht="18.75" customHeight="1" x14ac:dyDescent="0.2">
      <c r="A23" s="388" t="s">
        <v>327</v>
      </c>
      <c r="B23" s="409">
        <v>140</v>
      </c>
      <c r="C23" s="409">
        <v>48</v>
      </c>
    </row>
    <row r="24" spans="1:3" ht="18" customHeight="1" x14ac:dyDescent="0.2">
      <c r="A24" s="388" t="s">
        <v>466</v>
      </c>
      <c r="B24" s="409">
        <v>65</v>
      </c>
      <c r="C24" s="409">
        <v>35</v>
      </c>
    </row>
    <row r="25" spans="1:3" ht="18" customHeight="1" x14ac:dyDescent="0.2">
      <c r="A25" s="388" t="s">
        <v>487</v>
      </c>
      <c r="B25" s="409">
        <v>62</v>
      </c>
      <c r="C25" s="409">
        <v>22</v>
      </c>
    </row>
    <row r="26" spans="1:3" ht="18" customHeight="1" x14ac:dyDescent="0.2">
      <c r="A26" s="388" t="s">
        <v>329</v>
      </c>
      <c r="B26" s="409">
        <v>61</v>
      </c>
      <c r="C26" s="409">
        <v>23</v>
      </c>
    </row>
    <row r="27" spans="1:3" ht="18" customHeight="1" x14ac:dyDescent="0.2">
      <c r="A27" s="388" t="s">
        <v>464</v>
      </c>
      <c r="B27" s="409">
        <v>60</v>
      </c>
      <c r="C27" s="409">
        <v>23</v>
      </c>
    </row>
    <row r="28" spans="1:3" ht="18" customHeight="1" x14ac:dyDescent="0.2">
      <c r="A28" s="388" t="s">
        <v>337</v>
      </c>
      <c r="B28" s="409">
        <v>57</v>
      </c>
      <c r="C28" s="409">
        <v>21</v>
      </c>
    </row>
    <row r="29" spans="1:3" ht="18" customHeight="1" x14ac:dyDescent="0.2">
      <c r="A29" s="388" t="s">
        <v>485</v>
      </c>
      <c r="B29" s="409">
        <v>51</v>
      </c>
      <c r="C29" s="409">
        <v>18</v>
      </c>
    </row>
    <row r="30" spans="1:3" ht="18" customHeight="1" x14ac:dyDescent="0.2">
      <c r="A30" s="388" t="s">
        <v>338</v>
      </c>
      <c r="B30" s="409">
        <v>50</v>
      </c>
      <c r="C30" s="409">
        <v>27</v>
      </c>
    </row>
    <row r="31" spans="1:3" ht="34.5" customHeight="1" x14ac:dyDescent="0.2">
      <c r="A31" s="388" t="s">
        <v>385</v>
      </c>
      <c r="B31" s="409">
        <v>48</v>
      </c>
      <c r="C31" s="409">
        <v>24</v>
      </c>
    </row>
    <row r="32" spans="1:3" ht="19.5" customHeight="1" x14ac:dyDescent="0.2">
      <c r="A32" s="388" t="s">
        <v>465</v>
      </c>
      <c r="B32" s="409">
        <v>46</v>
      </c>
      <c r="C32" s="409">
        <v>14</v>
      </c>
    </row>
    <row r="33" spans="1:3" ht="24" customHeight="1" x14ac:dyDescent="0.2">
      <c r="A33" s="388" t="s">
        <v>393</v>
      </c>
      <c r="B33" s="409">
        <v>44</v>
      </c>
      <c r="C33" s="409">
        <v>20</v>
      </c>
    </row>
    <row r="34" spans="1:3" ht="18" customHeight="1" x14ac:dyDescent="0.2">
      <c r="A34" s="388" t="s">
        <v>467</v>
      </c>
      <c r="B34" s="409">
        <v>44</v>
      </c>
      <c r="C34" s="409">
        <v>18</v>
      </c>
    </row>
    <row r="35" spans="1:3" ht="18" customHeight="1" x14ac:dyDescent="0.2">
      <c r="A35" s="388" t="s">
        <v>482</v>
      </c>
      <c r="B35" s="409">
        <v>40</v>
      </c>
      <c r="C35" s="409">
        <v>13</v>
      </c>
    </row>
    <row r="36" spans="1:3" ht="19.5" customHeight="1" x14ac:dyDescent="0.2">
      <c r="A36" s="388" t="s">
        <v>535</v>
      </c>
      <c r="B36" s="409">
        <v>35</v>
      </c>
      <c r="C36" s="409">
        <v>8</v>
      </c>
    </row>
    <row r="37" spans="1:3" ht="38.450000000000003" customHeight="1" x14ac:dyDescent="0.2">
      <c r="A37" s="522" t="s">
        <v>36</v>
      </c>
      <c r="B37" s="522"/>
      <c r="C37" s="522"/>
    </row>
    <row r="38" spans="1:3" ht="15.75" x14ac:dyDescent="0.2">
      <c r="A38" s="388" t="s">
        <v>310</v>
      </c>
      <c r="B38" s="409">
        <v>298</v>
      </c>
      <c r="C38" s="409">
        <v>101</v>
      </c>
    </row>
    <row r="39" spans="1:3" ht="15.75" x14ac:dyDescent="0.2">
      <c r="A39" s="388" t="s">
        <v>341</v>
      </c>
      <c r="B39" s="409">
        <v>144</v>
      </c>
      <c r="C39" s="409">
        <v>34</v>
      </c>
    </row>
    <row r="40" spans="1:3" ht="15.75" x14ac:dyDescent="0.2">
      <c r="A40" s="388" t="s">
        <v>407</v>
      </c>
      <c r="B40" s="409">
        <v>122</v>
      </c>
      <c r="C40" s="409">
        <v>41</v>
      </c>
    </row>
    <row r="41" spans="1:3" ht="15.75" x14ac:dyDescent="0.2">
      <c r="A41" s="388" t="s">
        <v>437</v>
      </c>
      <c r="B41" s="409">
        <v>92</v>
      </c>
      <c r="C41" s="409">
        <v>30</v>
      </c>
    </row>
    <row r="42" spans="1:3" ht="15.75" x14ac:dyDescent="0.2">
      <c r="A42" s="388" t="s">
        <v>468</v>
      </c>
      <c r="B42" s="409">
        <v>59</v>
      </c>
      <c r="C42" s="409">
        <v>23</v>
      </c>
    </row>
    <row r="43" spans="1:3" ht="15.75" x14ac:dyDescent="0.2">
      <c r="A43" s="388" t="s">
        <v>340</v>
      </c>
      <c r="B43" s="409">
        <v>52</v>
      </c>
      <c r="C43" s="409">
        <v>12</v>
      </c>
    </row>
    <row r="44" spans="1:3" ht="15.75" x14ac:dyDescent="0.2">
      <c r="A44" s="388" t="s">
        <v>439</v>
      </c>
      <c r="B44" s="409">
        <v>39</v>
      </c>
      <c r="C44" s="409">
        <v>12</v>
      </c>
    </row>
    <row r="45" spans="1:3" ht="15.75" x14ac:dyDescent="0.2">
      <c r="A45" s="388" t="s">
        <v>488</v>
      </c>
      <c r="B45" s="409">
        <v>39</v>
      </c>
      <c r="C45" s="409">
        <v>11</v>
      </c>
    </row>
    <row r="46" spans="1:3" ht="15.75" x14ac:dyDescent="0.2">
      <c r="A46" s="388" t="s">
        <v>299</v>
      </c>
      <c r="B46" s="409">
        <v>34</v>
      </c>
      <c r="C46" s="409">
        <v>8</v>
      </c>
    </row>
    <row r="47" spans="1:3" ht="15.75" x14ac:dyDescent="0.2">
      <c r="A47" s="388" t="s">
        <v>469</v>
      </c>
      <c r="B47" s="409">
        <v>32</v>
      </c>
      <c r="C47" s="409">
        <v>6</v>
      </c>
    </row>
    <row r="48" spans="1:3" ht="15.75" x14ac:dyDescent="0.2">
      <c r="A48" s="388" t="s">
        <v>489</v>
      </c>
      <c r="B48" s="409">
        <v>31</v>
      </c>
      <c r="C48" s="409">
        <v>9</v>
      </c>
    </row>
    <row r="49" spans="1:3" ht="15.75" x14ac:dyDescent="0.2">
      <c r="A49" s="388" t="s">
        <v>491</v>
      </c>
      <c r="B49" s="409">
        <v>30</v>
      </c>
      <c r="C49" s="409">
        <v>12</v>
      </c>
    </row>
    <row r="50" spans="1:3" ht="15.75" x14ac:dyDescent="0.2">
      <c r="A50" s="388" t="s">
        <v>394</v>
      </c>
      <c r="B50" s="409">
        <v>27</v>
      </c>
      <c r="C50" s="409">
        <v>7</v>
      </c>
    </row>
    <row r="51" spans="1:3" ht="15.75" x14ac:dyDescent="0.2">
      <c r="A51" s="388" t="s">
        <v>562</v>
      </c>
      <c r="B51" s="409">
        <v>22</v>
      </c>
      <c r="C51" s="409">
        <v>9</v>
      </c>
    </row>
    <row r="52" spans="1:3" ht="15.75" x14ac:dyDescent="0.2">
      <c r="A52" s="388" t="s">
        <v>438</v>
      </c>
      <c r="B52" s="409">
        <v>21</v>
      </c>
      <c r="C52" s="409">
        <v>8</v>
      </c>
    </row>
    <row r="53" spans="1:3" ht="38.450000000000003" customHeight="1" x14ac:dyDescent="0.2">
      <c r="A53" s="522" t="s">
        <v>37</v>
      </c>
      <c r="B53" s="522"/>
      <c r="C53" s="522"/>
    </row>
    <row r="54" spans="1:3" ht="15.75" x14ac:dyDescent="0.2">
      <c r="A54" s="388" t="s">
        <v>328</v>
      </c>
      <c r="B54" s="409">
        <v>62</v>
      </c>
      <c r="C54" s="409">
        <v>19</v>
      </c>
    </row>
    <row r="55" spans="1:3" ht="15.75" x14ac:dyDescent="0.2">
      <c r="A55" s="388" t="s">
        <v>347</v>
      </c>
      <c r="B55" s="409">
        <v>34</v>
      </c>
      <c r="C55" s="409">
        <v>13</v>
      </c>
    </row>
    <row r="56" spans="1:3" ht="15.75" x14ac:dyDescent="0.2">
      <c r="A56" s="388" t="s">
        <v>470</v>
      </c>
      <c r="B56" s="409">
        <v>27</v>
      </c>
      <c r="C56" s="409">
        <v>11</v>
      </c>
    </row>
    <row r="57" spans="1:3" ht="31.5" x14ac:dyDescent="0.2">
      <c r="A57" s="388" t="s">
        <v>348</v>
      </c>
      <c r="B57" s="409">
        <v>22</v>
      </c>
      <c r="C57" s="409">
        <v>9</v>
      </c>
    </row>
    <row r="58" spans="1:3" ht="15.75" x14ac:dyDescent="0.2">
      <c r="A58" s="388" t="s">
        <v>452</v>
      </c>
      <c r="B58" s="409">
        <v>21</v>
      </c>
      <c r="C58" s="409">
        <v>9</v>
      </c>
    </row>
    <row r="59" spans="1:3" ht="31.5" x14ac:dyDescent="0.2">
      <c r="A59" s="388" t="s">
        <v>494</v>
      </c>
      <c r="B59" s="409">
        <v>20</v>
      </c>
      <c r="C59" s="409">
        <v>7</v>
      </c>
    </row>
    <row r="60" spans="1:3" ht="15.75" x14ac:dyDescent="0.2">
      <c r="A60" s="388" t="s">
        <v>412</v>
      </c>
      <c r="B60" s="409">
        <v>19</v>
      </c>
      <c r="C60" s="409">
        <v>10</v>
      </c>
    </row>
    <row r="61" spans="1:3" ht="15.75" x14ac:dyDescent="0.2">
      <c r="A61" s="388" t="s">
        <v>471</v>
      </c>
      <c r="B61" s="409">
        <v>14</v>
      </c>
      <c r="C61" s="409">
        <v>8</v>
      </c>
    </row>
    <row r="62" spans="1:3" ht="15.75" x14ac:dyDescent="0.2">
      <c r="A62" s="388" t="s">
        <v>308</v>
      </c>
      <c r="B62" s="409">
        <v>13</v>
      </c>
      <c r="C62" s="409">
        <v>5</v>
      </c>
    </row>
    <row r="63" spans="1:3" ht="15.75" x14ac:dyDescent="0.2">
      <c r="A63" s="388" t="s">
        <v>413</v>
      </c>
      <c r="B63" s="409">
        <v>13</v>
      </c>
      <c r="C63" s="409">
        <v>5</v>
      </c>
    </row>
    <row r="64" spans="1:3" ht="15.75" x14ac:dyDescent="0.2">
      <c r="A64" s="388" t="s">
        <v>344</v>
      </c>
      <c r="B64" s="409">
        <v>11</v>
      </c>
      <c r="C64" s="409">
        <v>1</v>
      </c>
    </row>
    <row r="65" spans="1:3" ht="15.75" x14ac:dyDescent="0.2">
      <c r="A65" s="388" t="s">
        <v>493</v>
      </c>
      <c r="B65" s="409">
        <v>10</v>
      </c>
      <c r="C65" s="409">
        <v>0</v>
      </c>
    </row>
    <row r="66" spans="1:3" ht="15.75" x14ac:dyDescent="0.2">
      <c r="A66" s="388" t="s">
        <v>453</v>
      </c>
      <c r="B66" s="409">
        <v>9</v>
      </c>
      <c r="C66" s="409">
        <v>2</v>
      </c>
    </row>
    <row r="67" spans="1:3" ht="15.75" x14ac:dyDescent="0.2">
      <c r="A67" s="388" t="s">
        <v>563</v>
      </c>
      <c r="B67" s="409">
        <v>9</v>
      </c>
      <c r="C67" s="409">
        <v>3</v>
      </c>
    </row>
    <row r="68" spans="1:3" ht="15.75" x14ac:dyDescent="0.2">
      <c r="A68" s="388" t="s">
        <v>323</v>
      </c>
      <c r="B68" s="409">
        <v>8</v>
      </c>
      <c r="C68" s="409">
        <v>4</v>
      </c>
    </row>
    <row r="69" spans="1:3" ht="38.450000000000003" customHeight="1" x14ac:dyDescent="0.2">
      <c r="A69" s="522" t="s">
        <v>38</v>
      </c>
      <c r="B69" s="522"/>
      <c r="C69" s="522"/>
    </row>
    <row r="70" spans="1:3" ht="15.75" x14ac:dyDescent="0.2">
      <c r="A70" s="416" t="s">
        <v>305</v>
      </c>
      <c r="B70" s="409">
        <v>1410</v>
      </c>
      <c r="C70" s="409">
        <v>383</v>
      </c>
    </row>
    <row r="71" spans="1:3" ht="15.75" x14ac:dyDescent="0.2">
      <c r="A71" s="416" t="s">
        <v>497</v>
      </c>
      <c r="B71" s="409">
        <v>619</v>
      </c>
      <c r="C71" s="409">
        <v>210</v>
      </c>
    </row>
    <row r="72" spans="1:3" ht="15.75" x14ac:dyDescent="0.2">
      <c r="A72" s="416" t="s">
        <v>311</v>
      </c>
      <c r="B72" s="409">
        <v>179</v>
      </c>
      <c r="C72" s="409">
        <v>45</v>
      </c>
    </row>
    <row r="73" spans="1:3" ht="15.75" x14ac:dyDescent="0.2">
      <c r="A73" s="416" t="s">
        <v>384</v>
      </c>
      <c r="B73" s="409">
        <v>163</v>
      </c>
      <c r="C73" s="409">
        <v>32</v>
      </c>
    </row>
    <row r="74" spans="1:3" ht="15.75" x14ac:dyDescent="0.2">
      <c r="A74" s="416" t="s">
        <v>301</v>
      </c>
      <c r="B74" s="409">
        <v>79</v>
      </c>
      <c r="C74" s="409">
        <v>13</v>
      </c>
    </row>
    <row r="75" spans="1:3" ht="15.75" x14ac:dyDescent="0.2">
      <c r="A75" s="416" t="s">
        <v>416</v>
      </c>
      <c r="B75" s="409">
        <v>70</v>
      </c>
      <c r="C75" s="409">
        <v>12</v>
      </c>
    </row>
    <row r="76" spans="1:3" ht="15.75" x14ac:dyDescent="0.2">
      <c r="A76" s="416" t="s">
        <v>297</v>
      </c>
      <c r="B76" s="409">
        <v>63</v>
      </c>
      <c r="C76" s="409">
        <v>18</v>
      </c>
    </row>
    <row r="77" spans="1:3" ht="15.75" x14ac:dyDescent="0.2">
      <c r="A77" s="416" t="s">
        <v>442</v>
      </c>
      <c r="B77" s="409">
        <v>52</v>
      </c>
      <c r="C77" s="409">
        <v>13</v>
      </c>
    </row>
    <row r="78" spans="1:3" ht="15.75" x14ac:dyDescent="0.2">
      <c r="A78" s="416" t="s">
        <v>417</v>
      </c>
      <c r="B78" s="409">
        <v>46</v>
      </c>
      <c r="C78" s="409">
        <v>23</v>
      </c>
    </row>
    <row r="79" spans="1:3" ht="15.75" x14ac:dyDescent="0.2">
      <c r="A79" s="416" t="s">
        <v>351</v>
      </c>
      <c r="B79" s="409">
        <v>42</v>
      </c>
      <c r="C79" s="409">
        <v>5</v>
      </c>
    </row>
    <row r="80" spans="1:3" ht="15.75" x14ac:dyDescent="0.2">
      <c r="A80" s="416" t="s">
        <v>472</v>
      </c>
      <c r="B80" s="409">
        <v>38</v>
      </c>
      <c r="C80" s="409">
        <v>15</v>
      </c>
    </row>
    <row r="81" spans="1:3" ht="15.75" x14ac:dyDescent="0.2">
      <c r="A81" s="416" t="s">
        <v>473</v>
      </c>
      <c r="B81" s="409">
        <v>30</v>
      </c>
      <c r="C81" s="409">
        <v>8</v>
      </c>
    </row>
    <row r="82" spans="1:3" ht="15.75" x14ac:dyDescent="0.2">
      <c r="A82" s="416" t="s">
        <v>474</v>
      </c>
      <c r="B82" s="409">
        <v>26</v>
      </c>
      <c r="C82" s="409">
        <v>14</v>
      </c>
    </row>
    <row r="83" spans="1:3" ht="15.75" x14ac:dyDescent="0.2">
      <c r="A83" s="416" t="s">
        <v>350</v>
      </c>
      <c r="B83" s="409">
        <v>23</v>
      </c>
      <c r="C83" s="409">
        <v>5</v>
      </c>
    </row>
    <row r="84" spans="1:3" ht="15.75" x14ac:dyDescent="0.2">
      <c r="A84" s="416" t="s">
        <v>543</v>
      </c>
      <c r="B84" s="409">
        <v>19</v>
      </c>
      <c r="C84" s="409">
        <v>10</v>
      </c>
    </row>
    <row r="85" spans="1:3" ht="38.450000000000003" customHeight="1" x14ac:dyDescent="0.2">
      <c r="A85" s="522" t="s">
        <v>353</v>
      </c>
      <c r="B85" s="522"/>
      <c r="C85" s="522"/>
    </row>
    <row r="86" spans="1:3" ht="15.75" x14ac:dyDescent="0.2">
      <c r="A86" s="388" t="s">
        <v>421</v>
      </c>
      <c r="B86" s="409">
        <v>121</v>
      </c>
      <c r="C86" s="409">
        <v>20</v>
      </c>
    </row>
    <row r="87" spans="1:3" ht="15.75" x14ac:dyDescent="0.2">
      <c r="A87" s="388" t="s">
        <v>356</v>
      </c>
      <c r="B87" s="409">
        <v>82</v>
      </c>
      <c r="C87" s="409">
        <v>7</v>
      </c>
    </row>
    <row r="88" spans="1:3" ht="31.5" x14ac:dyDescent="0.2">
      <c r="A88" s="388" t="s">
        <v>418</v>
      </c>
      <c r="B88" s="409">
        <v>81</v>
      </c>
      <c r="C88" s="409">
        <v>10</v>
      </c>
    </row>
    <row r="89" spans="1:3" ht="15.75" x14ac:dyDescent="0.2">
      <c r="A89" s="388" t="s">
        <v>354</v>
      </c>
      <c r="B89" s="409">
        <v>49</v>
      </c>
      <c r="C89" s="409">
        <v>12</v>
      </c>
    </row>
    <row r="90" spans="1:3" ht="15.75" x14ac:dyDescent="0.2">
      <c r="A90" s="388" t="s">
        <v>359</v>
      </c>
      <c r="B90" s="409">
        <v>21</v>
      </c>
      <c r="C90" s="409">
        <v>4</v>
      </c>
    </row>
    <row r="91" spans="1:3" ht="15.75" x14ac:dyDescent="0.2">
      <c r="A91" s="388" t="s">
        <v>423</v>
      </c>
      <c r="B91" s="409">
        <v>11</v>
      </c>
      <c r="C91" s="409">
        <v>2</v>
      </c>
    </row>
    <row r="92" spans="1:3" ht="47.25" x14ac:dyDescent="0.2">
      <c r="A92" s="388" t="s">
        <v>500</v>
      </c>
      <c r="B92" s="409">
        <v>9</v>
      </c>
      <c r="C92" s="409">
        <v>3</v>
      </c>
    </row>
    <row r="93" spans="1:3" ht="31.5" x14ac:dyDescent="0.2">
      <c r="A93" s="388" t="s">
        <v>419</v>
      </c>
      <c r="B93" s="409">
        <v>9</v>
      </c>
      <c r="C93" s="409">
        <v>5</v>
      </c>
    </row>
    <row r="94" spans="1:3" ht="15.75" x14ac:dyDescent="0.2">
      <c r="A94" s="388" t="s">
        <v>536</v>
      </c>
      <c r="B94" s="409">
        <v>9</v>
      </c>
      <c r="C94" s="409">
        <v>6</v>
      </c>
    </row>
    <row r="95" spans="1:3" ht="15.75" x14ac:dyDescent="0.2">
      <c r="A95" s="388" t="s">
        <v>362</v>
      </c>
      <c r="B95" s="409">
        <v>8</v>
      </c>
      <c r="C95" s="409">
        <v>3</v>
      </c>
    </row>
    <row r="96" spans="1:3" ht="15.75" x14ac:dyDescent="0.2">
      <c r="A96" s="388" t="s">
        <v>499</v>
      </c>
      <c r="B96" s="409">
        <v>8</v>
      </c>
      <c r="C96" s="409">
        <v>2</v>
      </c>
    </row>
    <row r="97" spans="1:3" ht="15.75" x14ac:dyDescent="0.2">
      <c r="A97" s="388" t="s">
        <v>498</v>
      </c>
      <c r="B97" s="409">
        <v>8</v>
      </c>
      <c r="C97" s="409">
        <v>0</v>
      </c>
    </row>
    <row r="98" spans="1:3" ht="15.75" x14ac:dyDescent="0.2">
      <c r="A98" s="388" t="s">
        <v>361</v>
      </c>
      <c r="B98" s="409">
        <v>7</v>
      </c>
      <c r="C98" s="409">
        <v>2</v>
      </c>
    </row>
    <row r="99" spans="1:3" ht="15.75" x14ac:dyDescent="0.2">
      <c r="A99" s="388" t="s">
        <v>363</v>
      </c>
      <c r="B99" s="409">
        <v>7</v>
      </c>
      <c r="C99" s="409">
        <v>1</v>
      </c>
    </row>
    <row r="100" spans="1:3" ht="15.75" x14ac:dyDescent="0.2">
      <c r="A100" s="388" t="s">
        <v>422</v>
      </c>
      <c r="B100" s="409">
        <v>7</v>
      </c>
      <c r="C100" s="409">
        <v>1</v>
      </c>
    </row>
    <row r="101" spans="1:3" ht="38.450000000000003" customHeight="1" x14ac:dyDescent="0.2">
      <c r="A101" s="522" t="s">
        <v>40</v>
      </c>
      <c r="B101" s="522"/>
      <c r="C101" s="522"/>
    </row>
    <row r="102" spans="1:3" ht="15.75" x14ac:dyDescent="0.2">
      <c r="A102" s="388" t="s">
        <v>306</v>
      </c>
      <c r="B102" s="409">
        <v>977</v>
      </c>
      <c r="C102" s="409">
        <v>173</v>
      </c>
    </row>
    <row r="103" spans="1:3" ht="15.75" x14ac:dyDescent="0.2">
      <c r="A103" s="388" t="s">
        <v>383</v>
      </c>
      <c r="B103" s="409">
        <v>573</v>
      </c>
      <c r="C103" s="409">
        <v>59</v>
      </c>
    </row>
    <row r="104" spans="1:3" ht="31.5" x14ac:dyDescent="0.2">
      <c r="A104" s="388" t="s">
        <v>388</v>
      </c>
      <c r="B104" s="409">
        <v>384</v>
      </c>
      <c r="C104" s="409">
        <v>77</v>
      </c>
    </row>
    <row r="105" spans="1:3" ht="31.5" x14ac:dyDescent="0.2">
      <c r="A105" s="388" t="s">
        <v>303</v>
      </c>
      <c r="B105" s="409">
        <v>297</v>
      </c>
      <c r="C105" s="409">
        <v>63</v>
      </c>
    </row>
    <row r="106" spans="1:3" ht="15.75" x14ac:dyDescent="0.2">
      <c r="A106" s="388" t="s">
        <v>502</v>
      </c>
      <c r="B106" s="409">
        <v>183</v>
      </c>
      <c r="C106" s="409">
        <v>35</v>
      </c>
    </row>
    <row r="107" spans="1:3" ht="15.75" x14ac:dyDescent="0.2">
      <c r="A107" s="388" t="s">
        <v>506</v>
      </c>
      <c r="B107" s="409">
        <v>182</v>
      </c>
      <c r="C107" s="409">
        <v>41</v>
      </c>
    </row>
    <row r="108" spans="1:3" ht="31.5" x14ac:dyDescent="0.2">
      <c r="A108" s="388" t="s">
        <v>503</v>
      </c>
      <c r="B108" s="409">
        <v>168</v>
      </c>
      <c r="C108" s="409">
        <v>23</v>
      </c>
    </row>
    <row r="109" spans="1:3" ht="31.5" x14ac:dyDescent="0.2">
      <c r="A109" s="388" t="s">
        <v>504</v>
      </c>
      <c r="B109" s="409">
        <v>131</v>
      </c>
      <c r="C109" s="409">
        <v>36</v>
      </c>
    </row>
    <row r="110" spans="1:3" ht="18" customHeight="1" x14ac:dyDescent="0.2">
      <c r="A110" s="388" t="s">
        <v>391</v>
      </c>
      <c r="B110" s="409">
        <v>130</v>
      </c>
      <c r="C110" s="409">
        <v>30</v>
      </c>
    </row>
    <row r="111" spans="1:3" ht="31.5" x14ac:dyDescent="0.2">
      <c r="A111" s="388" t="s">
        <v>392</v>
      </c>
      <c r="B111" s="409">
        <v>127</v>
      </c>
      <c r="C111" s="409">
        <v>34</v>
      </c>
    </row>
    <row r="112" spans="1:3" ht="15.75" x14ac:dyDescent="0.2">
      <c r="A112" s="388" t="s">
        <v>425</v>
      </c>
      <c r="B112" s="409">
        <v>120</v>
      </c>
      <c r="C112" s="409">
        <v>23</v>
      </c>
    </row>
    <row r="113" spans="1:3" ht="31.5" x14ac:dyDescent="0.2">
      <c r="A113" s="388" t="s">
        <v>365</v>
      </c>
      <c r="B113" s="409">
        <v>113</v>
      </c>
      <c r="C113" s="409">
        <v>35</v>
      </c>
    </row>
    <row r="114" spans="1:3" ht="15.75" x14ac:dyDescent="0.2">
      <c r="A114" s="388" t="s">
        <v>501</v>
      </c>
      <c r="B114" s="409">
        <v>113</v>
      </c>
      <c r="C114" s="409">
        <v>43</v>
      </c>
    </row>
    <row r="115" spans="1:3" ht="15.75" x14ac:dyDescent="0.2">
      <c r="A115" s="388" t="s">
        <v>426</v>
      </c>
      <c r="B115" s="409">
        <v>112</v>
      </c>
      <c r="C115" s="409">
        <v>48</v>
      </c>
    </row>
    <row r="116" spans="1:3" ht="15.75" x14ac:dyDescent="0.2">
      <c r="A116" s="388" t="s">
        <v>312</v>
      </c>
      <c r="B116" s="409">
        <v>102</v>
      </c>
      <c r="C116" s="409">
        <v>40</v>
      </c>
    </row>
    <row r="117" spans="1:3" ht="63.75" customHeight="1" x14ac:dyDescent="0.2">
      <c r="A117" s="522" t="s">
        <v>41</v>
      </c>
      <c r="B117" s="522"/>
      <c r="C117" s="522"/>
    </row>
    <row r="118" spans="1:3" ht="15.75" x14ac:dyDescent="0.2">
      <c r="A118" s="388" t="s">
        <v>296</v>
      </c>
      <c r="B118" s="409">
        <v>2542</v>
      </c>
      <c r="C118" s="409">
        <v>498</v>
      </c>
    </row>
    <row r="119" spans="1:3" ht="47.25" x14ac:dyDescent="0.2">
      <c r="A119" s="388" t="s">
        <v>427</v>
      </c>
      <c r="B119" s="409">
        <v>1683</v>
      </c>
      <c r="C119" s="409">
        <v>48</v>
      </c>
    </row>
    <row r="120" spans="1:3" ht="15.75" x14ac:dyDescent="0.2">
      <c r="A120" s="388" t="s">
        <v>320</v>
      </c>
      <c r="B120" s="409">
        <v>568</v>
      </c>
      <c r="C120" s="409">
        <v>33</v>
      </c>
    </row>
    <row r="121" spans="1:3" ht="15.75" x14ac:dyDescent="0.2">
      <c r="A121" s="388" t="s">
        <v>372</v>
      </c>
      <c r="B121" s="409">
        <v>416</v>
      </c>
      <c r="C121" s="409">
        <v>322</v>
      </c>
    </row>
    <row r="122" spans="1:3" ht="15.75" x14ac:dyDescent="0.2">
      <c r="A122" s="388" t="s">
        <v>374</v>
      </c>
      <c r="B122" s="409">
        <v>144</v>
      </c>
      <c r="C122" s="409">
        <v>35</v>
      </c>
    </row>
    <row r="123" spans="1:3" ht="15.75" x14ac:dyDescent="0.2">
      <c r="A123" s="388" t="s">
        <v>321</v>
      </c>
      <c r="B123" s="409">
        <v>143</v>
      </c>
      <c r="C123" s="409">
        <v>30</v>
      </c>
    </row>
    <row r="124" spans="1:3" ht="15.75" x14ac:dyDescent="0.2">
      <c r="A124" s="388" t="s">
        <v>371</v>
      </c>
      <c r="B124" s="409">
        <v>133</v>
      </c>
      <c r="C124" s="409">
        <v>33</v>
      </c>
    </row>
    <row r="125" spans="1:3" ht="15.75" x14ac:dyDescent="0.2">
      <c r="A125" s="388" t="s">
        <v>537</v>
      </c>
      <c r="B125" s="409">
        <v>104</v>
      </c>
      <c r="C125" s="409">
        <v>83</v>
      </c>
    </row>
    <row r="126" spans="1:3" ht="15.75" x14ac:dyDescent="0.2">
      <c r="A126" s="388" t="s">
        <v>373</v>
      </c>
      <c r="B126" s="409">
        <v>101</v>
      </c>
      <c r="C126" s="409">
        <v>22</v>
      </c>
    </row>
    <row r="127" spans="1:3" ht="15.75" x14ac:dyDescent="0.2">
      <c r="A127" s="388" t="s">
        <v>461</v>
      </c>
      <c r="B127" s="409">
        <v>94</v>
      </c>
      <c r="C127" s="409">
        <v>17</v>
      </c>
    </row>
    <row r="128" spans="1:3" ht="31.5" x14ac:dyDescent="0.2">
      <c r="A128" s="388" t="s">
        <v>376</v>
      </c>
      <c r="B128" s="409">
        <v>85</v>
      </c>
      <c r="C128" s="409">
        <v>23</v>
      </c>
    </row>
    <row r="129" spans="1:3" ht="15.75" x14ac:dyDescent="0.2">
      <c r="A129" s="388" t="s">
        <v>395</v>
      </c>
      <c r="B129" s="409">
        <v>79</v>
      </c>
      <c r="C129" s="409">
        <v>0</v>
      </c>
    </row>
    <row r="130" spans="1:3" ht="15.75" x14ac:dyDescent="0.2">
      <c r="A130" s="388" t="s">
        <v>513</v>
      </c>
      <c r="B130" s="409">
        <v>70</v>
      </c>
      <c r="C130" s="409">
        <v>21</v>
      </c>
    </row>
    <row r="131" spans="1:3" ht="15.75" x14ac:dyDescent="0.2">
      <c r="A131" s="388" t="s">
        <v>428</v>
      </c>
      <c r="B131" s="409">
        <v>67</v>
      </c>
      <c r="C131" s="409">
        <v>22</v>
      </c>
    </row>
    <row r="132" spans="1:3" ht="15.75" x14ac:dyDescent="0.2">
      <c r="A132" s="388" t="s">
        <v>544</v>
      </c>
      <c r="B132" s="409">
        <v>61</v>
      </c>
      <c r="C132" s="409">
        <v>15</v>
      </c>
    </row>
    <row r="133" spans="1:3" ht="38.450000000000003" customHeight="1" x14ac:dyDescent="0.2">
      <c r="A133" s="522" t="s">
        <v>377</v>
      </c>
      <c r="B133" s="522"/>
      <c r="C133" s="522"/>
    </row>
    <row r="134" spans="1:3" ht="21" customHeight="1" x14ac:dyDescent="0.2">
      <c r="A134" s="388" t="s">
        <v>298</v>
      </c>
      <c r="B134" s="409">
        <v>968</v>
      </c>
      <c r="C134" s="409">
        <v>199</v>
      </c>
    </row>
    <row r="135" spans="1:3" ht="21" customHeight="1" x14ac:dyDescent="0.2">
      <c r="A135" s="388" t="s">
        <v>309</v>
      </c>
      <c r="B135" s="409">
        <v>529</v>
      </c>
      <c r="C135" s="409">
        <v>120</v>
      </c>
    </row>
    <row r="136" spans="1:3" ht="21" customHeight="1" x14ac:dyDescent="0.2">
      <c r="A136" s="388" t="s">
        <v>313</v>
      </c>
      <c r="B136" s="409">
        <v>460</v>
      </c>
      <c r="C136" s="409">
        <v>156</v>
      </c>
    </row>
    <row r="137" spans="1:3" ht="21" customHeight="1" x14ac:dyDescent="0.2">
      <c r="A137" s="388" t="s">
        <v>325</v>
      </c>
      <c r="B137" s="409">
        <v>267</v>
      </c>
      <c r="C137" s="409">
        <v>67</v>
      </c>
    </row>
    <row r="138" spans="1:3" ht="21" customHeight="1" x14ac:dyDescent="0.2">
      <c r="A138" s="388" t="s">
        <v>447</v>
      </c>
      <c r="B138" s="409">
        <v>147</v>
      </c>
      <c r="C138" s="409">
        <v>43</v>
      </c>
    </row>
    <row r="139" spans="1:3" ht="21" customHeight="1" x14ac:dyDescent="0.2">
      <c r="A139" s="388" t="s">
        <v>315</v>
      </c>
      <c r="B139" s="409">
        <v>111</v>
      </c>
      <c r="C139" s="409">
        <v>27</v>
      </c>
    </row>
    <row r="140" spans="1:3" ht="21" customHeight="1" x14ac:dyDescent="0.2">
      <c r="A140" s="388" t="s">
        <v>326</v>
      </c>
      <c r="B140" s="409">
        <v>110</v>
      </c>
      <c r="C140" s="409">
        <v>32</v>
      </c>
    </row>
    <row r="141" spans="1:3" ht="21" customHeight="1" x14ac:dyDescent="0.2">
      <c r="A141" s="388" t="s">
        <v>307</v>
      </c>
      <c r="B141" s="409">
        <v>99</v>
      </c>
      <c r="C141" s="409">
        <v>28</v>
      </c>
    </row>
    <row r="142" spans="1:3" ht="21" customHeight="1" x14ac:dyDescent="0.2">
      <c r="A142" s="388" t="s">
        <v>530</v>
      </c>
      <c r="B142" s="409">
        <v>53</v>
      </c>
      <c r="C142" s="409">
        <v>37</v>
      </c>
    </row>
    <row r="143" spans="1:3" ht="21" customHeight="1" x14ac:dyDescent="0.2">
      <c r="A143" s="388" t="s">
        <v>316</v>
      </c>
      <c r="B143" s="409">
        <v>52</v>
      </c>
      <c r="C143" s="409">
        <v>14</v>
      </c>
    </row>
    <row r="144" spans="1:3" ht="15.75" x14ac:dyDescent="0.2">
      <c r="A144" s="388" t="s">
        <v>380</v>
      </c>
      <c r="B144" s="409">
        <v>28</v>
      </c>
      <c r="C144" s="409">
        <v>5</v>
      </c>
    </row>
    <row r="145" spans="1:3" ht="21" customHeight="1" x14ac:dyDescent="0.2">
      <c r="A145" s="388" t="s">
        <v>477</v>
      </c>
      <c r="B145" s="409">
        <v>22</v>
      </c>
      <c r="C145" s="409">
        <v>4</v>
      </c>
    </row>
    <row r="146" spans="1:3" ht="21" customHeight="1" x14ac:dyDescent="0.2">
      <c r="A146" s="388" t="s">
        <v>516</v>
      </c>
      <c r="B146" s="409">
        <v>17</v>
      </c>
      <c r="C146" s="409">
        <v>6</v>
      </c>
    </row>
    <row r="147" spans="1:3" ht="21" customHeight="1" x14ac:dyDescent="0.2">
      <c r="A147" s="388" t="s">
        <v>515</v>
      </c>
      <c r="B147" s="409">
        <v>14</v>
      </c>
      <c r="C147" s="409">
        <v>1</v>
      </c>
    </row>
    <row r="148" spans="1:3" ht="15.75" x14ac:dyDescent="0.2">
      <c r="A148" s="388" t="s">
        <v>302</v>
      </c>
      <c r="B148" s="409">
        <v>11</v>
      </c>
      <c r="C148" s="409">
        <v>6</v>
      </c>
    </row>
    <row r="149" spans="1:3" ht="15.75" x14ac:dyDescent="0.25">
      <c r="A149" s="360"/>
      <c r="B149" s="389"/>
      <c r="C149" s="389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="75" zoomScaleNormal="75" zoomScaleSheetLayoutView="75" workbookViewId="0">
      <selection activeCell="A5" sqref="A5:A6"/>
    </sheetView>
  </sheetViews>
  <sheetFormatPr defaultColWidth="8.85546875" defaultRowHeight="12.75" x14ac:dyDescent="0.2"/>
  <cols>
    <col min="1" max="1" width="54" style="180" customWidth="1"/>
    <col min="2" max="2" width="15.85546875" style="180" customWidth="1"/>
    <col min="3" max="3" width="16.140625" style="180" customWidth="1"/>
    <col min="4" max="4" width="15.5703125" style="199" customWidth="1"/>
    <col min="5" max="16384" width="8.85546875" style="180"/>
  </cols>
  <sheetData>
    <row r="1" spans="1:7" s="194" customFormat="1" ht="20.25" x14ac:dyDescent="0.3">
      <c r="A1" s="558" t="s">
        <v>180</v>
      </c>
      <c r="B1" s="558"/>
      <c r="C1" s="558"/>
      <c r="D1" s="558"/>
      <c r="E1" s="181"/>
      <c r="F1" s="181"/>
      <c r="G1" s="181"/>
    </row>
    <row r="2" spans="1:7" s="194" customFormat="1" ht="20.25" x14ac:dyDescent="0.3">
      <c r="A2" s="558" t="s">
        <v>580</v>
      </c>
      <c r="B2" s="558"/>
      <c r="C2" s="558"/>
      <c r="D2" s="558"/>
      <c r="E2" s="181"/>
      <c r="F2" s="181"/>
      <c r="G2" s="181"/>
    </row>
    <row r="3" spans="1:7" s="194" customFormat="1" ht="20.25" x14ac:dyDescent="0.3">
      <c r="A3" s="559" t="s">
        <v>9</v>
      </c>
      <c r="B3" s="559"/>
      <c r="C3" s="559"/>
      <c r="D3" s="559"/>
      <c r="E3" s="181"/>
      <c r="F3" s="181"/>
      <c r="G3" s="181"/>
    </row>
    <row r="4" spans="1:7" s="196" customFormat="1" ht="12" customHeight="1" thickBot="1" x14ac:dyDescent="0.25">
      <c r="A4" s="195"/>
      <c r="B4" s="195"/>
      <c r="C4" s="195"/>
      <c r="D4" s="195"/>
      <c r="E4" s="201"/>
      <c r="F4" s="201"/>
      <c r="G4" s="201"/>
    </row>
    <row r="5" spans="1:7" s="196" customFormat="1" ht="20.25" customHeight="1" thickTop="1" x14ac:dyDescent="0.2">
      <c r="A5" s="560"/>
      <c r="B5" s="562" t="s">
        <v>179</v>
      </c>
      <c r="C5" s="564" t="s">
        <v>178</v>
      </c>
      <c r="D5" s="566" t="s">
        <v>177</v>
      </c>
      <c r="E5" s="201"/>
      <c r="F5" s="201"/>
      <c r="G5" s="201"/>
    </row>
    <row r="6" spans="1:7" s="196" customFormat="1" ht="43.5" customHeight="1" thickBot="1" x14ac:dyDescent="0.3">
      <c r="A6" s="561"/>
      <c r="B6" s="563"/>
      <c r="C6" s="565"/>
      <c r="D6" s="567"/>
      <c r="E6" s="201"/>
      <c r="F6" s="202"/>
      <c r="G6" s="201"/>
    </row>
    <row r="7" spans="1:7" s="204" customFormat="1" ht="34.5" customHeight="1" thickTop="1" x14ac:dyDescent="0.25">
      <c r="A7" s="184" t="s">
        <v>171</v>
      </c>
      <c r="B7" s="170">
        <v>7598</v>
      </c>
      <c r="C7" s="462">
        <v>24198</v>
      </c>
      <c r="D7" s="185">
        <v>3</v>
      </c>
      <c r="E7" s="203"/>
      <c r="F7" s="203"/>
      <c r="G7" s="203"/>
    </row>
    <row r="8" spans="1:7" s="207" customFormat="1" ht="24.75" customHeight="1" x14ac:dyDescent="0.25">
      <c r="A8" s="200" t="s">
        <v>47</v>
      </c>
      <c r="B8" s="170" t="s">
        <v>46</v>
      </c>
      <c r="C8" s="211">
        <v>21627</v>
      </c>
      <c r="D8" s="205" t="s">
        <v>46</v>
      </c>
      <c r="E8" s="206"/>
      <c r="F8" s="206"/>
      <c r="G8" s="206"/>
    </row>
    <row r="9" spans="1:7" s="207" customFormat="1" ht="39.950000000000003" customHeight="1" x14ac:dyDescent="0.25">
      <c r="A9" s="208" t="s">
        <v>48</v>
      </c>
      <c r="B9" s="170"/>
      <c r="C9" s="210"/>
      <c r="D9" s="208"/>
      <c r="E9" s="206"/>
      <c r="F9" s="206"/>
      <c r="G9" s="206"/>
    </row>
    <row r="10" spans="1:7" ht="39.950000000000003" customHeight="1" x14ac:dyDescent="0.2">
      <c r="A10" s="197" t="s">
        <v>176</v>
      </c>
      <c r="B10" s="167">
        <v>333</v>
      </c>
      <c r="C10" s="211">
        <v>1178</v>
      </c>
      <c r="D10" s="209">
        <v>4</v>
      </c>
    </row>
    <row r="11" spans="1:7" ht="39.950000000000003" customHeight="1" x14ac:dyDescent="0.2">
      <c r="A11" s="197" t="s">
        <v>15</v>
      </c>
      <c r="B11" s="167">
        <v>572</v>
      </c>
      <c r="C11" s="167">
        <v>925</v>
      </c>
      <c r="D11" s="189">
        <v>2</v>
      </c>
    </row>
    <row r="12" spans="1:7" s="190" customFormat="1" ht="39.950000000000003" customHeight="1" x14ac:dyDescent="0.2">
      <c r="A12" s="197" t="s">
        <v>16</v>
      </c>
      <c r="B12" s="167">
        <v>1763</v>
      </c>
      <c r="C12" s="167">
        <v>3271</v>
      </c>
      <c r="D12" s="189">
        <v>2</v>
      </c>
      <c r="E12" s="180"/>
    </row>
    <row r="13" spans="1:7" ht="39.950000000000003" customHeight="1" x14ac:dyDescent="0.2">
      <c r="A13" s="197" t="s">
        <v>17</v>
      </c>
      <c r="B13" s="167">
        <v>161</v>
      </c>
      <c r="C13" s="167">
        <v>1588</v>
      </c>
      <c r="D13" s="189">
        <v>10</v>
      </c>
    </row>
    <row r="14" spans="1:7" ht="39.950000000000003" customHeight="1" x14ac:dyDescent="0.2">
      <c r="A14" s="197" t="s">
        <v>18</v>
      </c>
      <c r="B14" s="167">
        <v>231</v>
      </c>
      <c r="C14" s="167">
        <v>281</v>
      </c>
      <c r="D14" s="189">
        <v>1</v>
      </c>
    </row>
    <row r="15" spans="1:7" ht="39.950000000000003" customHeight="1" x14ac:dyDescent="0.2">
      <c r="A15" s="197" t="s">
        <v>19</v>
      </c>
      <c r="B15" s="167">
        <v>556</v>
      </c>
      <c r="C15" s="167">
        <v>581</v>
      </c>
      <c r="D15" s="189">
        <v>1</v>
      </c>
    </row>
    <row r="16" spans="1:7" ht="39.950000000000003" customHeight="1" x14ac:dyDescent="0.2">
      <c r="A16" s="197" t="s">
        <v>20</v>
      </c>
      <c r="B16" s="167">
        <v>794</v>
      </c>
      <c r="C16" s="167">
        <v>4279</v>
      </c>
      <c r="D16" s="189">
        <v>5</v>
      </c>
    </row>
    <row r="17" spans="1:4" ht="39.950000000000003" customHeight="1" x14ac:dyDescent="0.2">
      <c r="A17" s="197" t="s">
        <v>21</v>
      </c>
      <c r="B17" s="167">
        <v>673</v>
      </c>
      <c r="C17" s="167">
        <v>1079</v>
      </c>
      <c r="D17" s="189">
        <v>2</v>
      </c>
    </row>
    <row r="18" spans="1:4" ht="39.950000000000003" customHeight="1" x14ac:dyDescent="0.2">
      <c r="A18" s="197" t="s">
        <v>22</v>
      </c>
      <c r="B18" s="167">
        <v>193</v>
      </c>
      <c r="C18" s="167">
        <v>395</v>
      </c>
      <c r="D18" s="189">
        <v>2</v>
      </c>
    </row>
    <row r="19" spans="1:4" ht="39.950000000000003" customHeight="1" x14ac:dyDescent="0.2">
      <c r="A19" s="197" t="s">
        <v>23</v>
      </c>
      <c r="B19" s="167">
        <v>26</v>
      </c>
      <c r="C19" s="167">
        <v>314</v>
      </c>
      <c r="D19" s="189">
        <v>12</v>
      </c>
    </row>
    <row r="20" spans="1:4" ht="39.950000000000003" customHeight="1" x14ac:dyDescent="0.2">
      <c r="A20" s="197" t="s">
        <v>24</v>
      </c>
      <c r="B20" s="167">
        <v>27</v>
      </c>
      <c r="C20" s="167">
        <v>707</v>
      </c>
      <c r="D20" s="189">
        <v>26</v>
      </c>
    </row>
    <row r="21" spans="1:4" ht="39.950000000000003" customHeight="1" x14ac:dyDescent="0.2">
      <c r="A21" s="197" t="s">
        <v>25</v>
      </c>
      <c r="B21" s="167">
        <v>16</v>
      </c>
      <c r="C21" s="167">
        <v>166</v>
      </c>
      <c r="D21" s="189">
        <v>10</v>
      </c>
    </row>
    <row r="22" spans="1:4" ht="39.950000000000003" customHeight="1" x14ac:dyDescent="0.2">
      <c r="A22" s="197" t="s">
        <v>26</v>
      </c>
      <c r="B22" s="167">
        <v>115</v>
      </c>
      <c r="C22" s="167">
        <v>549</v>
      </c>
      <c r="D22" s="189">
        <v>5</v>
      </c>
    </row>
    <row r="23" spans="1:4" ht="39.950000000000003" customHeight="1" x14ac:dyDescent="0.2">
      <c r="A23" s="197" t="s">
        <v>27</v>
      </c>
      <c r="B23" s="167">
        <v>200</v>
      </c>
      <c r="C23" s="167">
        <v>755</v>
      </c>
      <c r="D23" s="189">
        <v>4</v>
      </c>
    </row>
    <row r="24" spans="1:4" ht="39.950000000000003" customHeight="1" x14ac:dyDescent="0.2">
      <c r="A24" s="197" t="s">
        <v>28</v>
      </c>
      <c r="B24" s="167">
        <v>312</v>
      </c>
      <c r="C24" s="167">
        <v>3432</v>
      </c>
      <c r="D24" s="189">
        <v>11</v>
      </c>
    </row>
    <row r="25" spans="1:4" ht="39.950000000000003" customHeight="1" x14ac:dyDescent="0.2">
      <c r="A25" s="197" t="s">
        <v>29</v>
      </c>
      <c r="B25" s="167">
        <v>983</v>
      </c>
      <c r="C25" s="167">
        <v>703</v>
      </c>
      <c r="D25" s="189">
        <v>1</v>
      </c>
    </row>
    <row r="26" spans="1:4" ht="39.950000000000003" customHeight="1" x14ac:dyDescent="0.2">
      <c r="A26" s="197" t="s">
        <v>30</v>
      </c>
      <c r="B26" s="167">
        <v>517</v>
      </c>
      <c r="C26" s="167">
        <v>1086</v>
      </c>
      <c r="D26" s="189">
        <v>2</v>
      </c>
    </row>
    <row r="27" spans="1:4" ht="39.950000000000003" customHeight="1" x14ac:dyDescent="0.2">
      <c r="A27" s="197" t="s">
        <v>31</v>
      </c>
      <c r="B27" s="167">
        <v>69</v>
      </c>
      <c r="C27" s="167">
        <v>147</v>
      </c>
      <c r="D27" s="189">
        <v>2</v>
      </c>
    </row>
    <row r="28" spans="1:4" ht="39.950000000000003" customHeight="1" x14ac:dyDescent="0.2">
      <c r="A28" s="197" t="s">
        <v>32</v>
      </c>
      <c r="B28" s="167">
        <v>57</v>
      </c>
      <c r="C28" s="167">
        <v>191</v>
      </c>
      <c r="D28" s="189">
        <v>3</v>
      </c>
    </row>
    <row r="29" spans="1:4" ht="21.75" customHeight="1" x14ac:dyDescent="0.2">
      <c r="A29" s="557"/>
      <c r="B29" s="557"/>
      <c r="C29" s="192"/>
      <c r="D29" s="198"/>
    </row>
    <row r="30" spans="1:4" x14ac:dyDescent="0.2">
      <c r="A30" s="192"/>
      <c r="B30" s="192"/>
      <c r="C30" s="192"/>
      <c r="D30" s="198"/>
    </row>
    <row r="31" spans="1:4" x14ac:dyDescent="0.2">
      <c r="A31" s="192"/>
      <c r="B31" s="192"/>
      <c r="C31" s="192"/>
      <c r="D31" s="198"/>
    </row>
  </sheetData>
  <mergeCells count="8">
    <mergeCell ref="A29:B29"/>
    <mergeCell ref="A1:D1"/>
    <mergeCell ref="A3:D3"/>
    <mergeCell ref="A5:A6"/>
    <mergeCell ref="B5:B6"/>
    <mergeCell ref="C5:C6"/>
    <mergeCell ref="D5:D6"/>
    <mergeCell ref="A2:D2"/>
  </mergeCells>
  <pageMargins left="0.11811023622047245" right="0.11811023622047245" top="0.15748031496062992" bottom="0.15748031496062992" header="0" footer="0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70" zoomScaleNormal="75" workbookViewId="0">
      <selection activeCell="F4" sqref="F4:F5"/>
    </sheetView>
  </sheetViews>
  <sheetFormatPr defaultColWidth="8.85546875" defaultRowHeight="18.75" x14ac:dyDescent="0.3"/>
  <cols>
    <col min="1" max="1" width="39.5703125" style="17" customWidth="1"/>
    <col min="2" max="2" width="9.85546875" style="17" customWidth="1"/>
    <col min="3" max="3" width="10.28515625" style="17" customWidth="1"/>
    <col min="4" max="4" width="9.85546875" style="17" customWidth="1"/>
    <col min="5" max="5" width="9.5703125" style="17" customWidth="1"/>
    <col min="6" max="6" width="12.42578125" style="17" customWidth="1"/>
    <col min="7" max="7" width="8.85546875" style="17"/>
    <col min="8" max="8" width="11.85546875" style="34" customWidth="1"/>
    <col min="9" max="9" width="9.28515625" style="17" bestFit="1" customWidth="1"/>
    <col min="10" max="16384" width="8.85546875" style="17"/>
  </cols>
  <sheetData>
    <row r="1" spans="1:16" s="1" customFormat="1" ht="48" customHeight="1" x14ac:dyDescent="0.3">
      <c r="A1" s="485" t="s">
        <v>50</v>
      </c>
      <c r="B1" s="485"/>
      <c r="C1" s="485"/>
      <c r="D1" s="485"/>
      <c r="E1" s="485"/>
      <c r="F1" s="485"/>
      <c r="H1" s="33"/>
    </row>
    <row r="2" spans="1:16" s="1" customFormat="1" ht="34.5" customHeight="1" x14ac:dyDescent="0.3">
      <c r="A2" s="486" t="s">
        <v>44</v>
      </c>
      <c r="B2" s="486"/>
      <c r="C2" s="486"/>
      <c r="D2" s="486"/>
      <c r="E2" s="486"/>
      <c r="F2" s="486"/>
      <c r="H2" s="33"/>
    </row>
    <row r="3" spans="1:16" s="3" customFormat="1" ht="20.25" customHeight="1" x14ac:dyDescent="0.3">
      <c r="A3" s="2"/>
      <c r="B3" s="2"/>
      <c r="C3" s="2"/>
      <c r="D3" s="2"/>
      <c r="E3" s="2"/>
      <c r="H3" s="34"/>
    </row>
    <row r="4" spans="1:16" s="3" customFormat="1" ht="30" customHeight="1" x14ac:dyDescent="0.3">
      <c r="A4" s="487"/>
      <c r="B4" s="489" t="s">
        <v>1</v>
      </c>
      <c r="C4" s="490"/>
      <c r="D4" s="489" t="s">
        <v>2</v>
      </c>
      <c r="E4" s="490"/>
      <c r="F4" s="491" t="s">
        <v>10</v>
      </c>
      <c r="H4" s="34"/>
    </row>
    <row r="5" spans="1:16" s="3" customFormat="1" ht="43.5" customHeight="1" x14ac:dyDescent="0.3">
      <c r="A5" s="488"/>
      <c r="B5" s="4" t="s">
        <v>45</v>
      </c>
      <c r="C5" s="4" t="s">
        <v>12</v>
      </c>
      <c r="D5" s="4" t="s">
        <v>45</v>
      </c>
      <c r="E5" s="4" t="s">
        <v>12</v>
      </c>
      <c r="F5" s="491"/>
      <c r="H5" s="34"/>
    </row>
    <row r="6" spans="1:16" s="3" customFormat="1" ht="24.75" customHeight="1" x14ac:dyDescent="0.3">
      <c r="A6" s="52" t="s">
        <v>13</v>
      </c>
      <c r="B6" s="35">
        <v>316198</v>
      </c>
      <c r="C6" s="36" t="s">
        <v>46</v>
      </c>
      <c r="D6" s="37">
        <v>281918</v>
      </c>
      <c r="E6" s="36" t="s">
        <v>46</v>
      </c>
      <c r="F6" s="59">
        <f>ROUND(D6/B6*100,1)</f>
        <v>89.2</v>
      </c>
      <c r="H6" s="34"/>
    </row>
    <row r="7" spans="1:16" s="26" customFormat="1" ht="24.75" customHeight="1" x14ac:dyDescent="0.3">
      <c r="A7" s="5" t="s">
        <v>47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 x14ac:dyDescent="0.3">
      <c r="A8" s="61" t="s">
        <v>48</v>
      </c>
      <c r="B8" s="42"/>
      <c r="C8" s="43"/>
      <c r="D8" s="40"/>
      <c r="E8" s="43"/>
      <c r="F8" s="62"/>
      <c r="H8" s="34"/>
      <c r="I8" s="41"/>
    </row>
    <row r="9" spans="1:16" ht="31.5" customHeight="1" x14ac:dyDescent="0.3">
      <c r="A9" s="63" t="s">
        <v>14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 x14ac:dyDescent="0.3">
      <c r="A10" s="11" t="s">
        <v>15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 x14ac:dyDescent="0.35">
      <c r="A11" s="11" t="s">
        <v>16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 x14ac:dyDescent="0.35">
      <c r="A12" s="11" t="s">
        <v>17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 x14ac:dyDescent="0.3">
      <c r="A13" s="11" t="s">
        <v>18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 x14ac:dyDescent="0.3">
      <c r="A14" s="11" t="s">
        <v>19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 x14ac:dyDescent="0.3">
      <c r="A15" s="11" t="s">
        <v>20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 x14ac:dyDescent="0.3">
      <c r="A16" s="11" t="s">
        <v>21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 x14ac:dyDescent="0.3">
      <c r="A17" s="11" t="s">
        <v>22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 x14ac:dyDescent="0.3">
      <c r="A18" s="11" t="s">
        <v>23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 x14ac:dyDescent="0.3">
      <c r="A19" s="11" t="s">
        <v>24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 x14ac:dyDescent="0.3">
      <c r="A20" s="11" t="s">
        <v>25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 x14ac:dyDescent="0.3">
      <c r="A21" s="11" t="s">
        <v>26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 x14ac:dyDescent="0.3">
      <c r="A22" s="11" t="s">
        <v>27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 x14ac:dyDescent="0.3">
      <c r="A23" s="11" t="s">
        <v>28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 x14ac:dyDescent="0.3">
      <c r="A24" s="11" t="s">
        <v>29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 x14ac:dyDescent="0.3">
      <c r="A25" s="11" t="s">
        <v>30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 x14ac:dyDescent="0.3">
      <c r="A26" s="11" t="s">
        <v>31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 x14ac:dyDescent="0.3">
      <c r="A27" s="11" t="s">
        <v>32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 x14ac:dyDescent="0.3">
      <c r="A28" s="22"/>
      <c r="B28" s="18"/>
      <c r="E28" s="51"/>
      <c r="H28" s="17"/>
    </row>
    <row r="29" spans="1:9" x14ac:dyDescent="0.3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topLeftCell="A2" zoomScale="75" zoomScaleNormal="75" zoomScaleSheetLayoutView="75" workbookViewId="0">
      <selection activeCell="A5" sqref="A5:A6"/>
    </sheetView>
  </sheetViews>
  <sheetFormatPr defaultColWidth="8.85546875" defaultRowHeight="12.75" x14ac:dyDescent="0.2"/>
  <cols>
    <col min="1" max="1" width="51.7109375" style="17" customWidth="1"/>
    <col min="2" max="2" width="13.5703125" style="17" customWidth="1"/>
    <col min="3" max="3" width="16.140625" style="17" customWidth="1"/>
    <col min="4" max="4" width="15.5703125" style="17" customWidth="1"/>
    <col min="5" max="256" width="8.85546875" style="17"/>
    <col min="257" max="257" width="51.7109375" style="17" customWidth="1"/>
    <col min="258" max="258" width="13.5703125" style="17" customWidth="1"/>
    <col min="259" max="259" width="16.140625" style="17" customWidth="1"/>
    <col min="260" max="260" width="15.5703125" style="17" customWidth="1"/>
    <col min="261" max="512" width="8.85546875" style="17"/>
    <col min="513" max="513" width="51.7109375" style="17" customWidth="1"/>
    <col min="514" max="514" width="13.5703125" style="17" customWidth="1"/>
    <col min="515" max="515" width="16.140625" style="17" customWidth="1"/>
    <col min="516" max="516" width="15.5703125" style="17" customWidth="1"/>
    <col min="517" max="768" width="8.85546875" style="17"/>
    <col min="769" max="769" width="51.7109375" style="17" customWidth="1"/>
    <col min="770" max="770" width="13.5703125" style="17" customWidth="1"/>
    <col min="771" max="771" width="16.140625" style="17" customWidth="1"/>
    <col min="772" max="772" width="15.5703125" style="17" customWidth="1"/>
    <col min="773" max="1024" width="8.85546875" style="17"/>
    <col min="1025" max="1025" width="51.7109375" style="17" customWidth="1"/>
    <col min="1026" max="1026" width="13.5703125" style="17" customWidth="1"/>
    <col min="1027" max="1027" width="16.140625" style="17" customWidth="1"/>
    <col min="1028" max="1028" width="15.5703125" style="17" customWidth="1"/>
    <col min="1029" max="1280" width="8.85546875" style="17"/>
    <col min="1281" max="1281" width="51.7109375" style="17" customWidth="1"/>
    <col min="1282" max="1282" width="13.5703125" style="17" customWidth="1"/>
    <col min="1283" max="1283" width="16.140625" style="17" customWidth="1"/>
    <col min="1284" max="1284" width="15.5703125" style="17" customWidth="1"/>
    <col min="1285" max="1536" width="8.85546875" style="17"/>
    <col min="1537" max="1537" width="51.7109375" style="17" customWidth="1"/>
    <col min="1538" max="1538" width="13.5703125" style="17" customWidth="1"/>
    <col min="1539" max="1539" width="16.140625" style="17" customWidth="1"/>
    <col min="1540" max="1540" width="15.5703125" style="17" customWidth="1"/>
    <col min="1541" max="1792" width="8.85546875" style="17"/>
    <col min="1793" max="1793" width="51.7109375" style="17" customWidth="1"/>
    <col min="1794" max="1794" width="13.5703125" style="17" customWidth="1"/>
    <col min="1795" max="1795" width="16.140625" style="17" customWidth="1"/>
    <col min="1796" max="1796" width="15.5703125" style="17" customWidth="1"/>
    <col min="1797" max="2048" width="8.85546875" style="17"/>
    <col min="2049" max="2049" width="51.7109375" style="17" customWidth="1"/>
    <col min="2050" max="2050" width="13.5703125" style="17" customWidth="1"/>
    <col min="2051" max="2051" width="16.140625" style="17" customWidth="1"/>
    <col min="2052" max="2052" width="15.5703125" style="17" customWidth="1"/>
    <col min="2053" max="2304" width="8.85546875" style="17"/>
    <col min="2305" max="2305" width="51.7109375" style="17" customWidth="1"/>
    <col min="2306" max="2306" width="13.5703125" style="17" customWidth="1"/>
    <col min="2307" max="2307" width="16.140625" style="17" customWidth="1"/>
    <col min="2308" max="2308" width="15.5703125" style="17" customWidth="1"/>
    <col min="2309" max="2560" width="8.85546875" style="17"/>
    <col min="2561" max="2561" width="51.7109375" style="17" customWidth="1"/>
    <col min="2562" max="2562" width="13.5703125" style="17" customWidth="1"/>
    <col min="2563" max="2563" width="16.140625" style="17" customWidth="1"/>
    <col min="2564" max="2564" width="15.5703125" style="17" customWidth="1"/>
    <col min="2565" max="2816" width="8.85546875" style="17"/>
    <col min="2817" max="2817" width="51.7109375" style="17" customWidth="1"/>
    <col min="2818" max="2818" width="13.5703125" style="17" customWidth="1"/>
    <col min="2819" max="2819" width="16.140625" style="17" customWidth="1"/>
    <col min="2820" max="2820" width="15.5703125" style="17" customWidth="1"/>
    <col min="2821" max="3072" width="8.85546875" style="17"/>
    <col min="3073" max="3073" width="51.7109375" style="17" customWidth="1"/>
    <col min="3074" max="3074" width="13.5703125" style="17" customWidth="1"/>
    <col min="3075" max="3075" width="16.140625" style="17" customWidth="1"/>
    <col min="3076" max="3076" width="15.5703125" style="17" customWidth="1"/>
    <col min="3077" max="3328" width="8.85546875" style="17"/>
    <col min="3329" max="3329" width="51.7109375" style="17" customWidth="1"/>
    <col min="3330" max="3330" width="13.5703125" style="17" customWidth="1"/>
    <col min="3331" max="3331" width="16.140625" style="17" customWidth="1"/>
    <col min="3332" max="3332" width="15.5703125" style="17" customWidth="1"/>
    <col min="3333" max="3584" width="8.85546875" style="17"/>
    <col min="3585" max="3585" width="51.7109375" style="17" customWidth="1"/>
    <col min="3586" max="3586" width="13.5703125" style="17" customWidth="1"/>
    <col min="3587" max="3587" width="16.140625" style="17" customWidth="1"/>
    <col min="3588" max="3588" width="15.5703125" style="17" customWidth="1"/>
    <col min="3589" max="3840" width="8.85546875" style="17"/>
    <col min="3841" max="3841" width="51.7109375" style="17" customWidth="1"/>
    <col min="3842" max="3842" width="13.5703125" style="17" customWidth="1"/>
    <col min="3843" max="3843" width="16.140625" style="17" customWidth="1"/>
    <col min="3844" max="3844" width="15.5703125" style="17" customWidth="1"/>
    <col min="3845" max="4096" width="8.85546875" style="17"/>
    <col min="4097" max="4097" width="51.7109375" style="17" customWidth="1"/>
    <col min="4098" max="4098" width="13.5703125" style="17" customWidth="1"/>
    <col min="4099" max="4099" width="16.140625" style="17" customWidth="1"/>
    <col min="4100" max="4100" width="15.5703125" style="17" customWidth="1"/>
    <col min="4101" max="4352" width="8.85546875" style="17"/>
    <col min="4353" max="4353" width="51.7109375" style="17" customWidth="1"/>
    <col min="4354" max="4354" width="13.5703125" style="17" customWidth="1"/>
    <col min="4355" max="4355" width="16.140625" style="17" customWidth="1"/>
    <col min="4356" max="4356" width="15.5703125" style="17" customWidth="1"/>
    <col min="4357" max="4608" width="8.85546875" style="17"/>
    <col min="4609" max="4609" width="51.7109375" style="17" customWidth="1"/>
    <col min="4610" max="4610" width="13.5703125" style="17" customWidth="1"/>
    <col min="4611" max="4611" width="16.140625" style="17" customWidth="1"/>
    <col min="4612" max="4612" width="15.5703125" style="17" customWidth="1"/>
    <col min="4613" max="4864" width="8.85546875" style="17"/>
    <col min="4865" max="4865" width="51.7109375" style="17" customWidth="1"/>
    <col min="4866" max="4866" width="13.5703125" style="17" customWidth="1"/>
    <col min="4867" max="4867" width="16.140625" style="17" customWidth="1"/>
    <col min="4868" max="4868" width="15.5703125" style="17" customWidth="1"/>
    <col min="4869" max="5120" width="8.85546875" style="17"/>
    <col min="5121" max="5121" width="51.7109375" style="17" customWidth="1"/>
    <col min="5122" max="5122" width="13.5703125" style="17" customWidth="1"/>
    <col min="5123" max="5123" width="16.140625" style="17" customWidth="1"/>
    <col min="5124" max="5124" width="15.5703125" style="17" customWidth="1"/>
    <col min="5125" max="5376" width="8.85546875" style="17"/>
    <col min="5377" max="5377" width="51.7109375" style="17" customWidth="1"/>
    <col min="5378" max="5378" width="13.5703125" style="17" customWidth="1"/>
    <col min="5379" max="5379" width="16.140625" style="17" customWidth="1"/>
    <col min="5380" max="5380" width="15.5703125" style="17" customWidth="1"/>
    <col min="5381" max="5632" width="8.85546875" style="17"/>
    <col min="5633" max="5633" width="51.7109375" style="17" customWidth="1"/>
    <col min="5634" max="5634" width="13.5703125" style="17" customWidth="1"/>
    <col min="5635" max="5635" width="16.140625" style="17" customWidth="1"/>
    <col min="5636" max="5636" width="15.5703125" style="17" customWidth="1"/>
    <col min="5637" max="5888" width="8.85546875" style="17"/>
    <col min="5889" max="5889" width="51.7109375" style="17" customWidth="1"/>
    <col min="5890" max="5890" width="13.5703125" style="17" customWidth="1"/>
    <col min="5891" max="5891" width="16.140625" style="17" customWidth="1"/>
    <col min="5892" max="5892" width="15.5703125" style="17" customWidth="1"/>
    <col min="5893" max="6144" width="8.85546875" style="17"/>
    <col min="6145" max="6145" width="51.7109375" style="17" customWidth="1"/>
    <col min="6146" max="6146" width="13.5703125" style="17" customWidth="1"/>
    <col min="6147" max="6147" width="16.140625" style="17" customWidth="1"/>
    <col min="6148" max="6148" width="15.5703125" style="17" customWidth="1"/>
    <col min="6149" max="6400" width="8.85546875" style="17"/>
    <col min="6401" max="6401" width="51.7109375" style="17" customWidth="1"/>
    <col min="6402" max="6402" width="13.5703125" style="17" customWidth="1"/>
    <col min="6403" max="6403" width="16.140625" style="17" customWidth="1"/>
    <col min="6404" max="6404" width="15.5703125" style="17" customWidth="1"/>
    <col min="6405" max="6656" width="8.85546875" style="17"/>
    <col min="6657" max="6657" width="51.7109375" style="17" customWidth="1"/>
    <col min="6658" max="6658" width="13.5703125" style="17" customWidth="1"/>
    <col min="6659" max="6659" width="16.140625" style="17" customWidth="1"/>
    <col min="6660" max="6660" width="15.5703125" style="17" customWidth="1"/>
    <col min="6661" max="6912" width="8.85546875" style="17"/>
    <col min="6913" max="6913" width="51.7109375" style="17" customWidth="1"/>
    <col min="6914" max="6914" width="13.5703125" style="17" customWidth="1"/>
    <col min="6915" max="6915" width="16.140625" style="17" customWidth="1"/>
    <col min="6916" max="6916" width="15.5703125" style="17" customWidth="1"/>
    <col min="6917" max="7168" width="8.85546875" style="17"/>
    <col min="7169" max="7169" width="51.7109375" style="17" customWidth="1"/>
    <col min="7170" max="7170" width="13.5703125" style="17" customWidth="1"/>
    <col min="7171" max="7171" width="16.140625" style="17" customWidth="1"/>
    <col min="7172" max="7172" width="15.5703125" style="17" customWidth="1"/>
    <col min="7173" max="7424" width="8.85546875" style="17"/>
    <col min="7425" max="7425" width="51.7109375" style="17" customWidth="1"/>
    <col min="7426" max="7426" width="13.5703125" style="17" customWidth="1"/>
    <col min="7427" max="7427" width="16.140625" style="17" customWidth="1"/>
    <col min="7428" max="7428" width="15.5703125" style="17" customWidth="1"/>
    <col min="7429" max="7680" width="8.85546875" style="17"/>
    <col min="7681" max="7681" width="51.7109375" style="17" customWidth="1"/>
    <col min="7682" max="7682" width="13.5703125" style="17" customWidth="1"/>
    <col min="7683" max="7683" width="16.140625" style="17" customWidth="1"/>
    <col min="7684" max="7684" width="15.5703125" style="17" customWidth="1"/>
    <col min="7685" max="7936" width="8.85546875" style="17"/>
    <col min="7937" max="7937" width="51.7109375" style="17" customWidth="1"/>
    <col min="7938" max="7938" width="13.5703125" style="17" customWidth="1"/>
    <col min="7939" max="7939" width="16.140625" style="17" customWidth="1"/>
    <col min="7940" max="7940" width="15.5703125" style="17" customWidth="1"/>
    <col min="7941" max="8192" width="8.85546875" style="17"/>
    <col min="8193" max="8193" width="51.7109375" style="17" customWidth="1"/>
    <col min="8194" max="8194" width="13.5703125" style="17" customWidth="1"/>
    <col min="8195" max="8195" width="16.140625" style="17" customWidth="1"/>
    <col min="8196" max="8196" width="15.5703125" style="17" customWidth="1"/>
    <col min="8197" max="8448" width="8.85546875" style="17"/>
    <col min="8449" max="8449" width="51.7109375" style="17" customWidth="1"/>
    <col min="8450" max="8450" width="13.5703125" style="17" customWidth="1"/>
    <col min="8451" max="8451" width="16.140625" style="17" customWidth="1"/>
    <col min="8452" max="8452" width="15.5703125" style="17" customWidth="1"/>
    <col min="8453" max="8704" width="8.85546875" style="17"/>
    <col min="8705" max="8705" width="51.7109375" style="17" customWidth="1"/>
    <col min="8706" max="8706" width="13.5703125" style="17" customWidth="1"/>
    <col min="8707" max="8707" width="16.140625" style="17" customWidth="1"/>
    <col min="8708" max="8708" width="15.5703125" style="17" customWidth="1"/>
    <col min="8709" max="8960" width="8.85546875" style="17"/>
    <col min="8961" max="8961" width="51.7109375" style="17" customWidth="1"/>
    <col min="8962" max="8962" width="13.5703125" style="17" customWidth="1"/>
    <col min="8963" max="8963" width="16.140625" style="17" customWidth="1"/>
    <col min="8964" max="8964" width="15.5703125" style="17" customWidth="1"/>
    <col min="8965" max="9216" width="8.85546875" style="17"/>
    <col min="9217" max="9217" width="51.7109375" style="17" customWidth="1"/>
    <col min="9218" max="9218" width="13.5703125" style="17" customWidth="1"/>
    <col min="9219" max="9219" width="16.140625" style="17" customWidth="1"/>
    <col min="9220" max="9220" width="15.5703125" style="17" customWidth="1"/>
    <col min="9221" max="9472" width="8.85546875" style="17"/>
    <col min="9473" max="9473" width="51.7109375" style="17" customWidth="1"/>
    <col min="9474" max="9474" width="13.5703125" style="17" customWidth="1"/>
    <col min="9475" max="9475" width="16.140625" style="17" customWidth="1"/>
    <col min="9476" max="9476" width="15.5703125" style="17" customWidth="1"/>
    <col min="9477" max="9728" width="8.85546875" style="17"/>
    <col min="9729" max="9729" width="51.7109375" style="17" customWidth="1"/>
    <col min="9730" max="9730" width="13.5703125" style="17" customWidth="1"/>
    <col min="9731" max="9731" width="16.140625" style="17" customWidth="1"/>
    <col min="9732" max="9732" width="15.5703125" style="17" customWidth="1"/>
    <col min="9733" max="9984" width="8.85546875" style="17"/>
    <col min="9985" max="9985" width="51.7109375" style="17" customWidth="1"/>
    <col min="9986" max="9986" width="13.5703125" style="17" customWidth="1"/>
    <col min="9987" max="9987" width="16.140625" style="17" customWidth="1"/>
    <col min="9988" max="9988" width="15.5703125" style="17" customWidth="1"/>
    <col min="9989" max="10240" width="8.85546875" style="17"/>
    <col min="10241" max="10241" width="51.7109375" style="17" customWidth="1"/>
    <col min="10242" max="10242" width="13.5703125" style="17" customWidth="1"/>
    <col min="10243" max="10243" width="16.140625" style="17" customWidth="1"/>
    <col min="10244" max="10244" width="15.5703125" style="17" customWidth="1"/>
    <col min="10245" max="10496" width="8.85546875" style="17"/>
    <col min="10497" max="10497" width="51.7109375" style="17" customWidth="1"/>
    <col min="10498" max="10498" width="13.5703125" style="17" customWidth="1"/>
    <col min="10499" max="10499" width="16.140625" style="17" customWidth="1"/>
    <col min="10500" max="10500" width="15.5703125" style="17" customWidth="1"/>
    <col min="10501" max="10752" width="8.85546875" style="17"/>
    <col min="10753" max="10753" width="51.7109375" style="17" customWidth="1"/>
    <col min="10754" max="10754" width="13.5703125" style="17" customWidth="1"/>
    <col min="10755" max="10755" width="16.140625" style="17" customWidth="1"/>
    <col min="10756" max="10756" width="15.5703125" style="17" customWidth="1"/>
    <col min="10757" max="11008" width="8.85546875" style="17"/>
    <col min="11009" max="11009" width="51.7109375" style="17" customWidth="1"/>
    <col min="11010" max="11010" width="13.5703125" style="17" customWidth="1"/>
    <col min="11011" max="11011" width="16.140625" style="17" customWidth="1"/>
    <col min="11012" max="11012" width="15.5703125" style="17" customWidth="1"/>
    <col min="11013" max="11264" width="8.85546875" style="17"/>
    <col min="11265" max="11265" width="51.7109375" style="17" customWidth="1"/>
    <col min="11266" max="11266" width="13.5703125" style="17" customWidth="1"/>
    <col min="11267" max="11267" width="16.140625" style="17" customWidth="1"/>
    <col min="11268" max="11268" width="15.5703125" style="17" customWidth="1"/>
    <col min="11269" max="11520" width="8.85546875" style="17"/>
    <col min="11521" max="11521" width="51.7109375" style="17" customWidth="1"/>
    <col min="11522" max="11522" width="13.5703125" style="17" customWidth="1"/>
    <col min="11523" max="11523" width="16.140625" style="17" customWidth="1"/>
    <col min="11524" max="11524" width="15.5703125" style="17" customWidth="1"/>
    <col min="11525" max="11776" width="8.85546875" style="17"/>
    <col min="11777" max="11777" width="51.7109375" style="17" customWidth="1"/>
    <col min="11778" max="11778" width="13.5703125" style="17" customWidth="1"/>
    <col min="11779" max="11779" width="16.140625" style="17" customWidth="1"/>
    <col min="11780" max="11780" width="15.5703125" style="17" customWidth="1"/>
    <col min="11781" max="12032" width="8.85546875" style="17"/>
    <col min="12033" max="12033" width="51.7109375" style="17" customWidth="1"/>
    <col min="12034" max="12034" width="13.5703125" style="17" customWidth="1"/>
    <col min="12035" max="12035" width="16.140625" style="17" customWidth="1"/>
    <col min="12036" max="12036" width="15.5703125" style="17" customWidth="1"/>
    <col min="12037" max="12288" width="8.85546875" style="17"/>
    <col min="12289" max="12289" width="51.7109375" style="17" customWidth="1"/>
    <col min="12290" max="12290" width="13.5703125" style="17" customWidth="1"/>
    <col min="12291" max="12291" width="16.140625" style="17" customWidth="1"/>
    <col min="12292" max="12292" width="15.5703125" style="17" customWidth="1"/>
    <col min="12293" max="12544" width="8.85546875" style="17"/>
    <col min="12545" max="12545" width="51.7109375" style="17" customWidth="1"/>
    <col min="12546" max="12546" width="13.5703125" style="17" customWidth="1"/>
    <col min="12547" max="12547" width="16.140625" style="17" customWidth="1"/>
    <col min="12548" max="12548" width="15.5703125" style="17" customWidth="1"/>
    <col min="12549" max="12800" width="8.85546875" style="17"/>
    <col min="12801" max="12801" width="51.7109375" style="17" customWidth="1"/>
    <col min="12802" max="12802" width="13.5703125" style="17" customWidth="1"/>
    <col min="12803" max="12803" width="16.140625" style="17" customWidth="1"/>
    <col min="12804" max="12804" width="15.5703125" style="17" customWidth="1"/>
    <col min="12805" max="13056" width="8.85546875" style="17"/>
    <col min="13057" max="13057" width="51.7109375" style="17" customWidth="1"/>
    <col min="13058" max="13058" width="13.5703125" style="17" customWidth="1"/>
    <col min="13059" max="13059" width="16.140625" style="17" customWidth="1"/>
    <col min="13060" max="13060" width="15.5703125" style="17" customWidth="1"/>
    <col min="13061" max="13312" width="8.85546875" style="17"/>
    <col min="13313" max="13313" width="51.7109375" style="17" customWidth="1"/>
    <col min="13314" max="13314" width="13.5703125" style="17" customWidth="1"/>
    <col min="13315" max="13315" width="16.140625" style="17" customWidth="1"/>
    <col min="13316" max="13316" width="15.5703125" style="17" customWidth="1"/>
    <col min="13317" max="13568" width="8.85546875" style="17"/>
    <col min="13569" max="13569" width="51.7109375" style="17" customWidth="1"/>
    <col min="13570" max="13570" width="13.5703125" style="17" customWidth="1"/>
    <col min="13571" max="13571" width="16.140625" style="17" customWidth="1"/>
    <col min="13572" max="13572" width="15.5703125" style="17" customWidth="1"/>
    <col min="13573" max="13824" width="8.85546875" style="17"/>
    <col min="13825" max="13825" width="51.7109375" style="17" customWidth="1"/>
    <col min="13826" max="13826" width="13.5703125" style="17" customWidth="1"/>
    <col min="13827" max="13827" width="16.140625" style="17" customWidth="1"/>
    <col min="13828" max="13828" width="15.5703125" style="17" customWidth="1"/>
    <col min="13829" max="14080" width="8.85546875" style="17"/>
    <col min="14081" max="14081" width="51.7109375" style="17" customWidth="1"/>
    <col min="14082" max="14082" width="13.5703125" style="17" customWidth="1"/>
    <col min="14083" max="14083" width="16.140625" style="17" customWidth="1"/>
    <col min="14084" max="14084" width="15.5703125" style="17" customWidth="1"/>
    <col min="14085" max="14336" width="8.85546875" style="17"/>
    <col min="14337" max="14337" width="51.7109375" style="17" customWidth="1"/>
    <col min="14338" max="14338" width="13.5703125" style="17" customWidth="1"/>
    <col min="14339" max="14339" width="16.140625" style="17" customWidth="1"/>
    <col min="14340" max="14340" width="15.5703125" style="17" customWidth="1"/>
    <col min="14341" max="14592" width="8.85546875" style="17"/>
    <col min="14593" max="14593" width="51.7109375" style="17" customWidth="1"/>
    <col min="14594" max="14594" width="13.5703125" style="17" customWidth="1"/>
    <col min="14595" max="14595" width="16.140625" style="17" customWidth="1"/>
    <col min="14596" max="14596" width="15.5703125" style="17" customWidth="1"/>
    <col min="14597" max="14848" width="8.85546875" style="17"/>
    <col min="14849" max="14849" width="51.7109375" style="17" customWidth="1"/>
    <col min="14850" max="14850" width="13.5703125" style="17" customWidth="1"/>
    <col min="14851" max="14851" width="16.140625" style="17" customWidth="1"/>
    <col min="14852" max="14852" width="15.5703125" style="17" customWidth="1"/>
    <col min="14853" max="15104" width="8.85546875" style="17"/>
    <col min="15105" max="15105" width="51.7109375" style="17" customWidth="1"/>
    <col min="15106" max="15106" width="13.5703125" style="17" customWidth="1"/>
    <col min="15107" max="15107" width="16.140625" style="17" customWidth="1"/>
    <col min="15108" max="15108" width="15.5703125" style="17" customWidth="1"/>
    <col min="15109" max="15360" width="8.85546875" style="17"/>
    <col min="15361" max="15361" width="51.7109375" style="17" customWidth="1"/>
    <col min="15362" max="15362" width="13.5703125" style="17" customWidth="1"/>
    <col min="15363" max="15363" width="16.140625" style="17" customWidth="1"/>
    <col min="15364" max="15364" width="15.5703125" style="17" customWidth="1"/>
    <col min="15365" max="15616" width="8.85546875" style="17"/>
    <col min="15617" max="15617" width="51.7109375" style="17" customWidth="1"/>
    <col min="15618" max="15618" width="13.5703125" style="17" customWidth="1"/>
    <col min="15619" max="15619" width="16.140625" style="17" customWidth="1"/>
    <col min="15620" max="15620" width="15.5703125" style="17" customWidth="1"/>
    <col min="15621" max="15872" width="8.85546875" style="17"/>
    <col min="15873" max="15873" width="51.7109375" style="17" customWidth="1"/>
    <col min="15874" max="15874" width="13.5703125" style="17" customWidth="1"/>
    <col min="15875" max="15875" width="16.140625" style="17" customWidth="1"/>
    <col min="15876" max="15876" width="15.5703125" style="17" customWidth="1"/>
    <col min="15877" max="16128" width="8.85546875" style="17"/>
    <col min="16129" max="16129" width="51.7109375" style="17" customWidth="1"/>
    <col min="16130" max="16130" width="13.5703125" style="17" customWidth="1"/>
    <col min="16131" max="16131" width="16.140625" style="17" customWidth="1"/>
    <col min="16132" max="16132" width="15.5703125" style="17" customWidth="1"/>
    <col min="16133" max="16384" width="8.85546875" style="17"/>
  </cols>
  <sheetData>
    <row r="1" spans="1:4" s="1" customFormat="1" ht="20.25" x14ac:dyDescent="0.3">
      <c r="A1" s="568" t="s">
        <v>184</v>
      </c>
      <c r="B1" s="568"/>
      <c r="C1" s="568"/>
      <c r="D1" s="568"/>
    </row>
    <row r="2" spans="1:4" s="1" customFormat="1" ht="20.25" x14ac:dyDescent="0.3">
      <c r="A2" s="568" t="s">
        <v>581</v>
      </c>
      <c r="B2" s="568"/>
      <c r="C2" s="568"/>
      <c r="D2" s="568"/>
    </row>
    <row r="3" spans="1:4" s="1" customFormat="1" ht="18.75" x14ac:dyDescent="0.3">
      <c r="A3" s="569" t="s">
        <v>144</v>
      </c>
      <c r="B3" s="569"/>
      <c r="C3" s="569"/>
      <c r="D3" s="569"/>
    </row>
    <row r="4" spans="1:4" s="3" customFormat="1" ht="12" customHeight="1" x14ac:dyDescent="0.2">
      <c r="A4" s="2"/>
      <c r="B4" s="2"/>
      <c r="C4" s="2"/>
      <c r="D4" s="2"/>
    </row>
    <row r="5" spans="1:4" s="3" customFormat="1" ht="20.25" customHeight="1" x14ac:dyDescent="0.2">
      <c r="A5" s="499"/>
      <c r="B5" s="570" t="s">
        <v>179</v>
      </c>
      <c r="C5" s="496" t="s">
        <v>178</v>
      </c>
      <c r="D5" s="571" t="s">
        <v>177</v>
      </c>
    </row>
    <row r="6" spans="1:4" s="3" customFormat="1" ht="43.5" customHeight="1" x14ac:dyDescent="0.2">
      <c r="A6" s="499"/>
      <c r="B6" s="570"/>
      <c r="C6" s="496"/>
      <c r="D6" s="571"/>
    </row>
    <row r="7" spans="1:4" s="179" customFormat="1" ht="34.5" customHeight="1" x14ac:dyDescent="0.25">
      <c r="A7" s="212" t="s">
        <v>145</v>
      </c>
      <c r="B7" s="173">
        <v>1763</v>
      </c>
      <c r="C7" s="173">
        <v>3271</v>
      </c>
      <c r="D7" s="226">
        <v>2</v>
      </c>
    </row>
    <row r="8" spans="1:4" ht="19.149999999999999" customHeight="1" x14ac:dyDescent="0.2">
      <c r="A8" s="213" t="s">
        <v>146</v>
      </c>
      <c r="B8" s="225">
        <v>209</v>
      </c>
      <c r="C8" s="225">
        <v>615</v>
      </c>
      <c r="D8" s="70">
        <v>3</v>
      </c>
    </row>
    <row r="9" spans="1:4" ht="19.149999999999999" customHeight="1" x14ac:dyDescent="0.2">
      <c r="A9" s="213" t="s">
        <v>147</v>
      </c>
      <c r="B9" s="225">
        <v>21</v>
      </c>
      <c r="C9" s="225">
        <v>33</v>
      </c>
      <c r="D9" s="70">
        <v>2</v>
      </c>
    </row>
    <row r="10" spans="1:4" s="20" customFormat="1" ht="19.149999999999999" customHeight="1" x14ac:dyDescent="0.25">
      <c r="A10" s="213" t="s">
        <v>148</v>
      </c>
      <c r="B10" s="225">
        <v>2</v>
      </c>
      <c r="C10" s="225">
        <v>3</v>
      </c>
      <c r="D10" s="70">
        <v>2</v>
      </c>
    </row>
    <row r="11" spans="1:4" ht="19.149999999999999" customHeight="1" x14ac:dyDescent="0.2">
      <c r="A11" s="213" t="s">
        <v>149</v>
      </c>
      <c r="B11" s="225">
        <v>9</v>
      </c>
      <c r="C11" s="225">
        <v>20</v>
      </c>
      <c r="D11" s="70">
        <v>2</v>
      </c>
    </row>
    <row r="12" spans="1:4" ht="19.149999999999999" customHeight="1" x14ac:dyDescent="0.2">
      <c r="A12" s="213" t="s">
        <v>150</v>
      </c>
      <c r="B12" s="225">
        <v>21</v>
      </c>
      <c r="C12" s="225">
        <v>116</v>
      </c>
      <c r="D12" s="70">
        <v>6</v>
      </c>
    </row>
    <row r="13" spans="1:4" ht="37.5" x14ac:dyDescent="0.2">
      <c r="A13" s="213" t="s">
        <v>151</v>
      </c>
      <c r="B13" s="225">
        <v>6</v>
      </c>
      <c r="C13" s="225">
        <v>17</v>
      </c>
      <c r="D13" s="70">
        <v>3</v>
      </c>
    </row>
    <row r="14" spans="1:4" ht="46.15" customHeight="1" x14ac:dyDescent="0.2">
      <c r="A14" s="213" t="s">
        <v>152</v>
      </c>
      <c r="B14" s="225">
        <v>12</v>
      </c>
      <c r="C14" s="225">
        <v>25</v>
      </c>
      <c r="D14" s="70">
        <v>2</v>
      </c>
    </row>
    <row r="15" spans="1:4" ht="37.5" x14ac:dyDescent="0.2">
      <c r="A15" s="213" t="s">
        <v>153</v>
      </c>
      <c r="B15" s="225">
        <v>12</v>
      </c>
      <c r="C15" s="225">
        <v>55</v>
      </c>
      <c r="D15" s="70">
        <v>5</v>
      </c>
    </row>
    <row r="16" spans="1:4" ht="37.5" x14ac:dyDescent="0.2">
      <c r="A16" s="213" t="s">
        <v>154</v>
      </c>
      <c r="B16" s="225">
        <v>3</v>
      </c>
      <c r="C16" s="225">
        <v>36</v>
      </c>
      <c r="D16" s="70">
        <v>12</v>
      </c>
    </row>
    <row r="17" spans="1:4" ht="37.5" x14ac:dyDescent="0.2">
      <c r="A17" s="213" t="s">
        <v>155</v>
      </c>
      <c r="B17" s="225">
        <v>81</v>
      </c>
      <c r="C17" s="225">
        <v>100</v>
      </c>
      <c r="D17" s="70">
        <v>1</v>
      </c>
    </row>
    <row r="18" spans="1:4" ht="19.149999999999999" customHeight="1" x14ac:dyDescent="0.2">
      <c r="A18" s="213" t="s">
        <v>156</v>
      </c>
      <c r="B18" s="225">
        <v>48</v>
      </c>
      <c r="C18" s="225">
        <v>163</v>
      </c>
      <c r="D18" s="70">
        <v>3</v>
      </c>
    </row>
    <row r="19" spans="1:4" ht="37.5" x14ac:dyDescent="0.2">
      <c r="A19" s="213" t="s">
        <v>157</v>
      </c>
      <c r="B19" s="225">
        <v>0</v>
      </c>
      <c r="C19" s="225">
        <v>8</v>
      </c>
      <c r="D19" s="70">
        <v>0</v>
      </c>
    </row>
    <row r="20" spans="1:4" ht="19.149999999999999" customHeight="1" x14ac:dyDescent="0.2">
      <c r="A20" s="213" t="s">
        <v>158</v>
      </c>
      <c r="B20" s="225">
        <v>45</v>
      </c>
      <c r="C20" s="225">
        <v>106</v>
      </c>
      <c r="D20" s="70">
        <v>2</v>
      </c>
    </row>
    <row r="21" spans="1:4" ht="19.149999999999999" customHeight="1" x14ac:dyDescent="0.2">
      <c r="A21" s="213" t="s">
        <v>159</v>
      </c>
      <c r="B21" s="225">
        <v>95</v>
      </c>
      <c r="C21" s="225">
        <v>167</v>
      </c>
      <c r="D21" s="70">
        <v>2</v>
      </c>
    </row>
    <row r="22" spans="1:4" ht="19.149999999999999" customHeight="1" x14ac:dyDescent="0.2">
      <c r="A22" s="213" t="s">
        <v>160</v>
      </c>
      <c r="B22" s="225">
        <v>439</v>
      </c>
      <c r="C22" s="225">
        <v>773</v>
      </c>
      <c r="D22" s="70">
        <v>2</v>
      </c>
    </row>
    <row r="23" spans="1:4" ht="37.5" x14ac:dyDescent="0.2">
      <c r="A23" s="213" t="s">
        <v>161</v>
      </c>
      <c r="B23" s="225">
        <v>153</v>
      </c>
      <c r="C23" s="225">
        <v>259</v>
      </c>
      <c r="D23" s="70">
        <v>2</v>
      </c>
    </row>
    <row r="24" spans="1:4" ht="37.5" x14ac:dyDescent="0.2">
      <c r="A24" s="213" t="s">
        <v>162</v>
      </c>
      <c r="B24" s="225">
        <v>0</v>
      </c>
      <c r="C24" s="225">
        <v>14</v>
      </c>
      <c r="D24" s="70">
        <v>0</v>
      </c>
    </row>
    <row r="25" spans="1:4" ht="19.149999999999999" customHeight="1" x14ac:dyDescent="0.2">
      <c r="A25" s="213" t="s">
        <v>163</v>
      </c>
      <c r="B25" s="225">
        <v>53</v>
      </c>
      <c r="C25" s="225">
        <v>37</v>
      </c>
      <c r="D25" s="70">
        <v>1</v>
      </c>
    </row>
    <row r="26" spans="1:4" ht="19.149999999999999" customHeight="1" x14ac:dyDescent="0.2">
      <c r="A26" s="213" t="s">
        <v>164</v>
      </c>
      <c r="B26" s="225">
        <v>140</v>
      </c>
      <c r="C26" s="225">
        <v>170</v>
      </c>
      <c r="D26" s="70">
        <v>1</v>
      </c>
    </row>
    <row r="27" spans="1:4" ht="37.5" x14ac:dyDescent="0.2">
      <c r="A27" s="213" t="s">
        <v>165</v>
      </c>
      <c r="B27" s="225">
        <v>9</v>
      </c>
      <c r="C27" s="225">
        <v>10</v>
      </c>
      <c r="D27" s="70">
        <v>1</v>
      </c>
    </row>
    <row r="28" spans="1:4" ht="23.45" customHeight="1" x14ac:dyDescent="0.2">
      <c r="A28" s="213" t="s">
        <v>166</v>
      </c>
      <c r="B28" s="225">
        <v>173</v>
      </c>
      <c r="C28" s="225">
        <v>250</v>
      </c>
      <c r="D28" s="70">
        <v>1</v>
      </c>
    </row>
    <row r="29" spans="1:4" ht="23.45" customHeight="1" x14ac:dyDescent="0.2">
      <c r="A29" s="213" t="s">
        <v>167</v>
      </c>
      <c r="B29" s="225">
        <v>9</v>
      </c>
      <c r="C29" s="225">
        <v>60</v>
      </c>
      <c r="D29" s="70">
        <v>7</v>
      </c>
    </row>
    <row r="30" spans="1:4" ht="23.45" customHeight="1" x14ac:dyDescent="0.2">
      <c r="A30" s="213" t="s">
        <v>168</v>
      </c>
      <c r="B30" s="225">
        <v>14</v>
      </c>
      <c r="C30" s="225">
        <v>16</v>
      </c>
      <c r="D30" s="70">
        <v>1</v>
      </c>
    </row>
    <row r="31" spans="1:4" ht="23.45" customHeight="1" x14ac:dyDescent="0.2">
      <c r="A31" s="213" t="s">
        <v>169</v>
      </c>
      <c r="B31" s="225">
        <v>209</v>
      </c>
      <c r="C31" s="225">
        <v>218</v>
      </c>
      <c r="D31" s="70">
        <v>1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75" zoomScaleNormal="75" zoomScaleSheetLayoutView="75" workbookViewId="0">
      <selection activeCell="A4" sqref="A4:A5"/>
    </sheetView>
  </sheetViews>
  <sheetFormatPr defaultColWidth="8.85546875" defaultRowHeight="12.75" x14ac:dyDescent="0.2"/>
  <cols>
    <col min="1" max="1" width="52.85546875" style="180" customWidth="1"/>
    <col min="2" max="2" width="24" style="180" customWidth="1"/>
    <col min="3" max="3" width="23.42578125" style="180" customWidth="1"/>
    <col min="4" max="4" width="21.5703125" style="180" customWidth="1"/>
    <col min="5" max="16384" width="8.85546875" style="180"/>
  </cols>
  <sheetData>
    <row r="1" spans="1:6" ht="20.25" x14ac:dyDescent="0.3">
      <c r="A1" s="558" t="s">
        <v>183</v>
      </c>
      <c r="B1" s="558"/>
      <c r="C1" s="558"/>
      <c r="D1" s="558"/>
    </row>
    <row r="2" spans="1:6" s="181" customFormat="1" ht="20.25" x14ac:dyDescent="0.3">
      <c r="A2" s="558" t="s">
        <v>580</v>
      </c>
      <c r="B2" s="558"/>
      <c r="C2" s="558"/>
      <c r="D2" s="558"/>
    </row>
    <row r="3" spans="1:6" s="181" customFormat="1" ht="12.75" customHeight="1" thickBot="1" x14ac:dyDescent="0.4">
      <c r="A3" s="182"/>
      <c r="B3" s="182"/>
      <c r="C3" s="182"/>
      <c r="D3" s="182"/>
    </row>
    <row r="4" spans="1:6" s="183" customFormat="1" ht="25.5" customHeight="1" thickTop="1" x14ac:dyDescent="0.2">
      <c r="A4" s="572"/>
      <c r="B4" s="564" t="s">
        <v>179</v>
      </c>
      <c r="C4" s="564" t="s">
        <v>182</v>
      </c>
      <c r="D4" s="564" t="s">
        <v>181</v>
      </c>
    </row>
    <row r="5" spans="1:6" s="183" customFormat="1" ht="48.6" customHeight="1" thickBot="1" x14ac:dyDescent="0.25">
      <c r="A5" s="573"/>
      <c r="B5" s="565"/>
      <c r="C5" s="565"/>
      <c r="D5" s="565"/>
    </row>
    <row r="6" spans="1:6" s="186" customFormat="1" ht="42" customHeight="1" thickTop="1" x14ac:dyDescent="0.25">
      <c r="A6" s="184" t="s">
        <v>171</v>
      </c>
      <c r="B6" s="170">
        <v>7598</v>
      </c>
      <c r="C6" s="170">
        <v>24198</v>
      </c>
      <c r="D6" s="185">
        <v>3</v>
      </c>
      <c r="F6" s="187"/>
    </row>
    <row r="7" spans="1:6" ht="42" customHeight="1" x14ac:dyDescent="0.2">
      <c r="A7" s="188" t="s">
        <v>34</v>
      </c>
      <c r="B7" s="167">
        <v>311</v>
      </c>
      <c r="C7" s="167">
        <v>4198</v>
      </c>
      <c r="D7" s="189">
        <v>13</v>
      </c>
    </row>
    <row r="8" spans="1:6" ht="42" customHeight="1" x14ac:dyDescent="0.2">
      <c r="A8" s="188" t="s">
        <v>37</v>
      </c>
      <c r="B8" s="167">
        <v>134</v>
      </c>
      <c r="C8" s="167">
        <v>1517</v>
      </c>
      <c r="D8" s="189">
        <v>11</v>
      </c>
    </row>
    <row r="9" spans="1:6" s="190" customFormat="1" ht="42" customHeight="1" x14ac:dyDescent="0.2">
      <c r="A9" s="188" t="s">
        <v>38</v>
      </c>
      <c r="B9" s="167">
        <v>717</v>
      </c>
      <c r="C9" s="167">
        <v>4036</v>
      </c>
      <c r="D9" s="189">
        <v>6</v>
      </c>
      <c r="E9" s="180"/>
      <c r="F9" s="180"/>
    </row>
    <row r="10" spans="1:6" ht="42" customHeight="1" x14ac:dyDescent="0.2">
      <c r="A10" s="188" t="s">
        <v>36</v>
      </c>
      <c r="B10" s="167">
        <v>793</v>
      </c>
      <c r="C10" s="167">
        <v>2981</v>
      </c>
      <c r="D10" s="189">
        <v>4</v>
      </c>
      <c r="E10" s="190"/>
      <c r="F10" s="190"/>
    </row>
    <row r="11" spans="1:6" ht="42" customHeight="1" x14ac:dyDescent="0.2">
      <c r="A11" s="188" t="s">
        <v>39</v>
      </c>
      <c r="B11" s="167">
        <v>81</v>
      </c>
      <c r="C11" s="167">
        <v>299</v>
      </c>
      <c r="D11" s="189">
        <v>4</v>
      </c>
    </row>
    <row r="12" spans="1:6" ht="59.25" customHeight="1" x14ac:dyDescent="0.2">
      <c r="A12" s="188" t="s">
        <v>41</v>
      </c>
      <c r="B12" s="167">
        <v>1397</v>
      </c>
      <c r="C12" s="167">
        <v>3748</v>
      </c>
      <c r="D12" s="189">
        <v>3</v>
      </c>
      <c r="E12" s="191"/>
    </row>
    <row r="13" spans="1:6" ht="42" customHeight="1" x14ac:dyDescent="0.2">
      <c r="A13" s="188" t="s">
        <v>35</v>
      </c>
      <c r="B13" s="167">
        <v>1235</v>
      </c>
      <c r="C13" s="167">
        <v>2661</v>
      </c>
      <c r="D13" s="189">
        <v>2</v>
      </c>
    </row>
    <row r="14" spans="1:6" ht="83.25" customHeight="1" x14ac:dyDescent="0.2">
      <c r="A14" s="188" t="s">
        <v>42</v>
      </c>
      <c r="B14" s="167">
        <v>1190</v>
      </c>
      <c r="C14" s="167">
        <v>2480</v>
      </c>
      <c r="D14" s="189">
        <v>2</v>
      </c>
      <c r="E14" s="191"/>
    </row>
    <row r="15" spans="1:6" ht="42" customHeight="1" x14ac:dyDescent="0.2">
      <c r="A15" s="188" t="s">
        <v>40</v>
      </c>
      <c r="B15" s="167">
        <v>1740</v>
      </c>
      <c r="C15" s="167">
        <v>2278</v>
      </c>
      <c r="D15" s="189">
        <v>1</v>
      </c>
      <c r="E15" s="191"/>
    </row>
    <row r="16" spans="1:6" x14ac:dyDescent="0.2">
      <c r="A16" s="192"/>
      <c r="B16" s="192"/>
      <c r="C16" s="192"/>
      <c r="E16" s="191"/>
    </row>
    <row r="17" spans="1:5" x14ac:dyDescent="0.2">
      <c r="A17" s="192"/>
      <c r="B17" s="192"/>
      <c r="C17" s="192"/>
      <c r="E17" s="191"/>
    </row>
    <row r="18" spans="1:5" x14ac:dyDescent="0.2">
      <c r="C18" s="193"/>
      <c r="E18" s="191"/>
    </row>
    <row r="19" spans="1:5" x14ac:dyDescent="0.2">
      <c r="E19" s="191"/>
    </row>
    <row r="20" spans="1:5" x14ac:dyDescent="0.2">
      <c r="E20" s="191"/>
    </row>
    <row r="21" spans="1:5" x14ac:dyDescent="0.2">
      <c r="E21" s="191"/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75" zoomScaleNormal="100" zoomScaleSheetLayoutView="75" workbookViewId="0">
      <selection activeCell="A3" sqref="A3:A4"/>
    </sheetView>
  </sheetViews>
  <sheetFormatPr defaultRowHeight="12.75" x14ac:dyDescent="0.2"/>
  <cols>
    <col min="1" max="1" width="67.140625" style="132" customWidth="1"/>
    <col min="2" max="2" width="13.7109375" style="132" customWidth="1"/>
    <col min="3" max="3" width="13.85546875" style="132" customWidth="1"/>
    <col min="4" max="4" width="10.28515625" style="132" customWidth="1"/>
    <col min="5" max="5" width="15.140625" style="132" customWidth="1"/>
    <col min="6" max="16384" width="9.140625" style="132"/>
  </cols>
  <sheetData>
    <row r="1" spans="1:5" ht="28.5" customHeight="1" x14ac:dyDescent="0.2">
      <c r="A1" s="580" t="s">
        <v>95</v>
      </c>
      <c r="B1" s="580"/>
      <c r="C1" s="580"/>
      <c r="D1" s="580"/>
      <c r="E1" s="580"/>
    </row>
    <row r="2" spans="1:5" ht="37.5" customHeight="1" x14ac:dyDescent="0.2">
      <c r="A2" s="581"/>
      <c r="B2" s="581"/>
      <c r="C2" s="581"/>
      <c r="D2" s="581"/>
      <c r="E2" s="581"/>
    </row>
    <row r="3" spans="1:5" ht="22.5" customHeight="1" x14ac:dyDescent="0.2">
      <c r="A3" s="578" t="s">
        <v>0</v>
      </c>
      <c r="B3" s="582" t="s">
        <v>564</v>
      </c>
      <c r="C3" s="583"/>
      <c r="D3" s="576" t="s">
        <v>125</v>
      </c>
      <c r="E3" s="577"/>
    </row>
    <row r="4" spans="1:5" ht="27" customHeight="1" x14ac:dyDescent="0.2">
      <c r="A4" s="579"/>
      <c r="B4" s="417" t="s">
        <v>128</v>
      </c>
      <c r="C4" s="417" t="s">
        <v>185</v>
      </c>
      <c r="D4" s="418" t="s">
        <v>123</v>
      </c>
      <c r="E4" s="419" t="s">
        <v>126</v>
      </c>
    </row>
    <row r="5" spans="1:5" ht="27" customHeight="1" x14ac:dyDescent="0.2">
      <c r="A5" s="420" t="s">
        <v>91</v>
      </c>
      <c r="B5" s="421">
        <v>110253</v>
      </c>
      <c r="C5" s="421">
        <v>104091</v>
      </c>
      <c r="D5" s="422">
        <v>94.4</v>
      </c>
      <c r="E5" s="421">
        <v>-6162</v>
      </c>
    </row>
    <row r="6" spans="1:5" ht="23.25" customHeight="1" x14ac:dyDescent="0.2">
      <c r="A6" s="423" t="s">
        <v>92</v>
      </c>
      <c r="B6" s="421">
        <v>80553</v>
      </c>
      <c r="C6" s="421">
        <v>75271</v>
      </c>
      <c r="D6" s="422">
        <v>93.4</v>
      </c>
      <c r="E6" s="421">
        <v>-5282</v>
      </c>
    </row>
    <row r="7" spans="1:5" ht="43.5" customHeight="1" x14ac:dyDescent="0.2">
      <c r="A7" s="424" t="s">
        <v>93</v>
      </c>
      <c r="B7" s="421">
        <v>33507</v>
      </c>
      <c r="C7" s="421">
        <v>30809</v>
      </c>
      <c r="D7" s="422">
        <v>91.9</v>
      </c>
      <c r="E7" s="421">
        <v>-2698</v>
      </c>
    </row>
    <row r="8" spans="1:5" ht="40.5" customHeight="1" x14ac:dyDescent="0.2">
      <c r="A8" s="425" t="s">
        <v>96</v>
      </c>
      <c r="B8" s="421">
        <v>24159</v>
      </c>
      <c r="C8" s="421">
        <v>26934</v>
      </c>
      <c r="D8" s="422">
        <v>111.5</v>
      </c>
      <c r="E8" s="421">
        <v>2775</v>
      </c>
    </row>
    <row r="9" spans="1:5" ht="39" customHeight="1" x14ac:dyDescent="0.2">
      <c r="A9" s="426" t="s">
        <v>102</v>
      </c>
      <c r="B9" s="427">
        <v>43</v>
      </c>
      <c r="C9" s="427">
        <v>18</v>
      </c>
      <c r="D9" s="465">
        <v>41.9</v>
      </c>
      <c r="E9" s="427">
        <v>-25</v>
      </c>
    </row>
    <row r="10" spans="1:5" ht="37.5" customHeight="1" x14ac:dyDescent="0.2">
      <c r="A10" s="428" t="s">
        <v>103</v>
      </c>
      <c r="B10" s="427">
        <v>515</v>
      </c>
      <c r="C10" s="427">
        <v>113</v>
      </c>
      <c r="D10" s="465">
        <v>21.9</v>
      </c>
      <c r="E10" s="427">
        <v>-402</v>
      </c>
    </row>
    <row r="11" spans="1:5" ht="25.5" customHeight="1" x14ac:dyDescent="0.2">
      <c r="A11" s="131" t="s">
        <v>97</v>
      </c>
      <c r="B11" s="421">
        <v>6991</v>
      </c>
      <c r="C11" s="421">
        <v>6211</v>
      </c>
      <c r="D11" s="422">
        <v>88.8</v>
      </c>
      <c r="E11" s="421">
        <v>-780</v>
      </c>
    </row>
    <row r="12" spans="1:5" ht="29.25" customHeight="1" x14ac:dyDescent="0.2">
      <c r="A12" s="424" t="s">
        <v>94</v>
      </c>
      <c r="B12" s="156">
        <v>3489</v>
      </c>
      <c r="C12" s="156">
        <v>3097</v>
      </c>
      <c r="D12" s="422">
        <v>88.8</v>
      </c>
      <c r="E12" s="421">
        <v>-392</v>
      </c>
    </row>
    <row r="13" spans="1:5" ht="28.5" customHeight="1" x14ac:dyDescent="0.2">
      <c r="A13" s="131" t="s">
        <v>104</v>
      </c>
      <c r="B13" s="421">
        <v>66</v>
      </c>
      <c r="C13" s="421">
        <v>51</v>
      </c>
      <c r="D13" s="422">
        <v>77.3</v>
      </c>
      <c r="E13" s="421">
        <v>-15</v>
      </c>
    </row>
    <row r="14" spans="1:5" ht="42.75" customHeight="1" x14ac:dyDescent="0.2">
      <c r="A14" s="429" t="s">
        <v>105</v>
      </c>
      <c r="B14" s="421">
        <v>7426</v>
      </c>
      <c r="C14" s="421">
        <v>5775</v>
      </c>
      <c r="D14" s="422">
        <v>77.8</v>
      </c>
      <c r="E14" s="421">
        <v>-1651</v>
      </c>
    </row>
    <row r="15" spans="1:5" ht="44.25" customHeight="1" x14ac:dyDescent="0.2">
      <c r="A15" s="131" t="s">
        <v>98</v>
      </c>
      <c r="B15" s="421">
        <v>68334</v>
      </c>
      <c r="C15" s="421">
        <v>65294</v>
      </c>
      <c r="D15" s="422">
        <v>95.6</v>
      </c>
      <c r="E15" s="421">
        <v>-3040</v>
      </c>
    </row>
    <row r="16" spans="1:5" ht="40.5" customHeight="1" x14ac:dyDescent="0.2">
      <c r="A16" s="131" t="s">
        <v>99</v>
      </c>
      <c r="B16" s="421">
        <v>9927</v>
      </c>
      <c r="C16" s="421">
        <v>9467</v>
      </c>
      <c r="D16" s="422">
        <v>95.4</v>
      </c>
      <c r="E16" s="421">
        <v>-460</v>
      </c>
    </row>
    <row r="17" spans="1:5" ht="40.5" customHeight="1" x14ac:dyDescent="0.2">
      <c r="A17" s="429" t="s">
        <v>6</v>
      </c>
      <c r="B17" s="421">
        <v>51271</v>
      </c>
      <c r="C17" s="421">
        <v>44727</v>
      </c>
      <c r="D17" s="422">
        <v>87.2</v>
      </c>
      <c r="E17" s="421">
        <v>-6544</v>
      </c>
    </row>
    <row r="18" spans="1:5" ht="25.5" customHeight="1" x14ac:dyDescent="0.2">
      <c r="A18" s="586" t="s">
        <v>90</v>
      </c>
      <c r="B18" s="587"/>
      <c r="C18" s="587"/>
      <c r="D18" s="587"/>
      <c r="E18" s="588"/>
    </row>
    <row r="19" spans="1:5" ht="12.75" customHeight="1" x14ac:dyDescent="0.2">
      <c r="A19" s="430"/>
      <c r="B19" s="153"/>
      <c r="C19" s="153"/>
      <c r="D19" s="153"/>
      <c r="E19" s="431"/>
    </row>
    <row r="20" spans="1:5" ht="33.75" customHeight="1" x14ac:dyDescent="0.2">
      <c r="A20" s="578" t="s">
        <v>0</v>
      </c>
      <c r="B20" s="578" t="s">
        <v>565</v>
      </c>
      <c r="C20" s="578" t="s">
        <v>566</v>
      </c>
      <c r="D20" s="584" t="s">
        <v>125</v>
      </c>
      <c r="E20" s="585"/>
    </row>
    <row r="21" spans="1:5" ht="25.5" customHeight="1" x14ac:dyDescent="0.2">
      <c r="A21" s="579"/>
      <c r="B21" s="579"/>
      <c r="C21" s="579"/>
      <c r="D21" s="418" t="s">
        <v>123</v>
      </c>
      <c r="E21" s="432" t="s">
        <v>127</v>
      </c>
    </row>
    <row r="22" spans="1:5" ht="18.75" customHeight="1" x14ac:dyDescent="0.2">
      <c r="A22" s="433" t="s">
        <v>91</v>
      </c>
      <c r="B22" s="421">
        <v>58989</v>
      </c>
      <c r="C22" s="421">
        <v>34107</v>
      </c>
      <c r="D22" s="422">
        <v>57.8</v>
      </c>
      <c r="E22" s="421">
        <v>-24882</v>
      </c>
    </row>
    <row r="23" spans="1:5" ht="24.75" customHeight="1" x14ac:dyDescent="0.2">
      <c r="A23" s="425" t="s">
        <v>100</v>
      </c>
      <c r="B23" s="421">
        <v>39790</v>
      </c>
      <c r="C23" s="421">
        <v>24198</v>
      </c>
      <c r="D23" s="422">
        <v>60.8</v>
      </c>
      <c r="E23" s="421">
        <v>-15592</v>
      </c>
    </row>
    <row r="24" spans="1:5" ht="33.75" customHeight="1" x14ac:dyDescent="0.2">
      <c r="A24" s="424" t="s">
        <v>98</v>
      </c>
      <c r="B24" s="421">
        <v>33384</v>
      </c>
      <c r="C24" s="421">
        <v>20217</v>
      </c>
      <c r="D24" s="422">
        <v>60.6</v>
      </c>
      <c r="E24" s="421">
        <v>-13167</v>
      </c>
    </row>
    <row r="25" spans="1:5" ht="21" customHeight="1" x14ac:dyDescent="0.2">
      <c r="A25" s="434" t="s">
        <v>101</v>
      </c>
      <c r="B25" s="421">
        <v>7553</v>
      </c>
      <c r="C25" s="421">
        <v>7598</v>
      </c>
      <c r="D25" s="422">
        <v>100.6</v>
      </c>
      <c r="E25" s="421">
        <v>45</v>
      </c>
    </row>
    <row r="26" spans="1:5" ht="21.75" customHeight="1" x14ac:dyDescent="0.2">
      <c r="A26" s="435" t="s">
        <v>4</v>
      </c>
      <c r="B26" s="421">
        <v>6998</v>
      </c>
      <c r="C26" s="421">
        <v>8440</v>
      </c>
      <c r="D26" s="422">
        <v>120.6</v>
      </c>
      <c r="E26" s="421">
        <v>1442</v>
      </c>
    </row>
    <row r="27" spans="1:5" ht="24.75" customHeight="1" x14ac:dyDescent="0.2">
      <c r="A27" s="436" t="s">
        <v>517</v>
      </c>
      <c r="B27" s="437">
        <v>5</v>
      </c>
      <c r="C27" s="437">
        <v>3</v>
      </c>
      <c r="D27" s="574">
        <v>-2</v>
      </c>
      <c r="E27" s="575"/>
    </row>
  </sheetData>
  <mergeCells count="10">
    <mergeCell ref="D27:E27"/>
    <mergeCell ref="D3:E3"/>
    <mergeCell ref="A3:A4"/>
    <mergeCell ref="A1:E2"/>
    <mergeCell ref="B3:C3"/>
    <mergeCell ref="D20:E20"/>
    <mergeCell ref="A18:E18"/>
    <mergeCell ref="B20:B21"/>
    <mergeCell ref="C20:C21"/>
    <mergeCell ref="A20:A21"/>
  </mergeCells>
  <pageMargins left="0.7" right="0.7" top="0.75" bottom="0.75" header="0.3" footer="0.3"/>
  <pageSetup paperSize="9" scale="6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8"/>
  <sheetViews>
    <sheetView view="pageBreakPreview" zoomScale="75" zoomScaleNormal="75" zoomScaleSheetLayoutView="75" workbookViewId="0">
      <selection activeCell="A3" sqref="A3:A7"/>
    </sheetView>
  </sheetViews>
  <sheetFormatPr defaultRowHeight="12.75" x14ac:dyDescent="0.2"/>
  <cols>
    <col min="1" max="1" width="31.140625" style="135" customWidth="1"/>
    <col min="2" max="2" width="10" style="135" customWidth="1"/>
    <col min="3" max="3" width="9.7109375" style="135" customWidth="1"/>
    <col min="4" max="4" width="8" style="135" customWidth="1"/>
    <col min="5" max="5" width="7.7109375" style="135" customWidth="1"/>
    <col min="6" max="6" width="9" style="135" customWidth="1"/>
    <col min="7" max="7" width="9.42578125" style="135" customWidth="1"/>
    <col min="8" max="8" width="9.140625" style="135" customWidth="1"/>
    <col min="9" max="9" width="8.140625" style="135" customWidth="1"/>
    <col min="10" max="10" width="9.7109375" style="135" customWidth="1"/>
    <col min="11" max="11" width="9.42578125" style="135" customWidth="1"/>
    <col min="12" max="12" width="10" style="135" customWidth="1"/>
    <col min="13" max="29" width="8.140625" style="135" customWidth="1"/>
    <col min="30" max="30" width="8.28515625" style="135" customWidth="1"/>
    <col min="31" max="31" width="7.85546875" style="135" customWidth="1"/>
    <col min="32" max="32" width="7.7109375" style="135" customWidth="1"/>
    <col min="33" max="37" width="7" style="135" customWidth="1"/>
    <col min="38" max="39" width="8.7109375" style="135" customWidth="1"/>
    <col min="40" max="40" width="8.140625" style="135" customWidth="1"/>
    <col min="41" max="41" width="6.42578125" style="135" customWidth="1"/>
    <col min="42" max="42" width="7.7109375" style="135" customWidth="1"/>
    <col min="43" max="43" width="7.42578125" style="135" customWidth="1"/>
    <col min="44" max="44" width="6.42578125" style="135" customWidth="1"/>
    <col min="45" max="49" width="7" style="135" customWidth="1"/>
    <col min="50" max="50" width="9.85546875" style="135" customWidth="1"/>
    <col min="51" max="52" width="9.42578125" style="135" customWidth="1"/>
    <col min="53" max="53" width="9.140625" style="135" customWidth="1"/>
    <col min="54" max="54" width="9.7109375" style="135" customWidth="1"/>
    <col min="55" max="55" width="10.7109375" style="135" customWidth="1"/>
    <col min="56" max="56" width="7.28515625" style="135" customWidth="1"/>
    <col min="57" max="57" width="8.42578125" style="135" customWidth="1"/>
    <col min="58" max="58" width="10.42578125" style="135" customWidth="1"/>
    <col min="59" max="59" width="10.28515625" style="135" customWidth="1"/>
    <col min="60" max="60" width="7.7109375" style="135" customWidth="1"/>
    <col min="61" max="61" width="8.5703125" style="135" customWidth="1"/>
    <col min="62" max="62" width="9.140625" style="135" customWidth="1"/>
    <col min="63" max="63" width="10.140625" style="135" customWidth="1"/>
    <col min="64" max="64" width="7.7109375" style="135" customWidth="1"/>
    <col min="65" max="65" width="8.42578125" style="135" customWidth="1"/>
    <col min="66" max="66" width="9.85546875" style="135" customWidth="1"/>
    <col min="67" max="67" width="10.5703125" style="135" customWidth="1"/>
    <col min="68" max="68" width="11.140625" style="135" customWidth="1"/>
    <col min="69" max="69" width="8.85546875" style="135" customWidth="1"/>
    <col min="70" max="70" width="11.28515625" style="135" customWidth="1"/>
    <col min="71" max="71" width="11.85546875" style="135" customWidth="1"/>
    <col min="72" max="72" width="10.7109375" style="135" customWidth="1"/>
    <col min="73" max="73" width="9.85546875" style="135" customWidth="1"/>
    <col min="74" max="74" width="8" style="135" customWidth="1"/>
    <col min="75" max="75" width="8.28515625" style="135" customWidth="1"/>
    <col min="76" max="16384" width="9.140625" style="135"/>
  </cols>
  <sheetData>
    <row r="1" spans="1:80" ht="33.75" customHeight="1" x14ac:dyDescent="0.3">
      <c r="A1" s="133"/>
      <c r="B1" s="599" t="s">
        <v>111</v>
      </c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154"/>
      <c r="W1" s="154"/>
      <c r="X1" s="154"/>
      <c r="Y1" s="154"/>
      <c r="Z1" s="154"/>
      <c r="AA1" s="154"/>
      <c r="AB1" s="154"/>
      <c r="AC1" s="15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X1" s="134"/>
      <c r="AY1" s="134"/>
      <c r="AZ1" s="134"/>
      <c r="BB1" s="158"/>
      <c r="BC1" s="158"/>
      <c r="BD1" s="158"/>
      <c r="BE1" s="158"/>
      <c r="BF1" s="136"/>
      <c r="BH1" s="136"/>
      <c r="BI1" s="136"/>
      <c r="BK1" s="137"/>
    </row>
    <row r="2" spans="1:80" ht="21.6" customHeight="1" x14ac:dyDescent="0.3">
      <c r="A2" s="138"/>
      <c r="B2" s="600" t="s">
        <v>582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155"/>
      <c r="W2" s="155"/>
      <c r="X2" s="155"/>
      <c r="Y2" s="155"/>
      <c r="Z2" s="155"/>
      <c r="AA2" s="155"/>
      <c r="AB2" s="155"/>
      <c r="AC2" s="155"/>
      <c r="AD2" s="139"/>
      <c r="AE2" s="605" t="s">
        <v>112</v>
      </c>
      <c r="AF2" s="605"/>
      <c r="AG2" s="605"/>
      <c r="AH2" s="158"/>
      <c r="AI2" s="158"/>
      <c r="AJ2" s="158"/>
      <c r="AK2" s="158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1"/>
      <c r="BG2" s="141"/>
      <c r="BH2" s="141"/>
      <c r="BI2" s="141"/>
      <c r="BJ2" s="141"/>
      <c r="BK2" s="605" t="s">
        <v>112</v>
      </c>
      <c r="BL2" s="605"/>
      <c r="BM2" s="605"/>
    </row>
    <row r="3" spans="1:80" ht="14.25" customHeight="1" x14ac:dyDescent="0.2">
      <c r="A3" s="606"/>
      <c r="B3" s="596" t="s">
        <v>91</v>
      </c>
      <c r="C3" s="596"/>
      <c r="D3" s="596"/>
      <c r="E3" s="596"/>
      <c r="F3" s="596" t="s">
        <v>113</v>
      </c>
      <c r="G3" s="596"/>
      <c r="H3" s="596"/>
      <c r="I3" s="596"/>
      <c r="J3" s="596" t="s">
        <v>114</v>
      </c>
      <c r="K3" s="596"/>
      <c r="L3" s="596"/>
      <c r="M3" s="596"/>
      <c r="N3" s="601" t="s">
        <v>131</v>
      </c>
      <c r="O3" s="602"/>
      <c r="P3" s="602"/>
      <c r="Q3" s="603"/>
      <c r="R3" s="607" t="s">
        <v>132</v>
      </c>
      <c r="S3" s="608"/>
      <c r="T3" s="608"/>
      <c r="U3" s="608"/>
      <c r="V3" s="607" t="s">
        <v>132</v>
      </c>
      <c r="W3" s="608"/>
      <c r="X3" s="608"/>
      <c r="Y3" s="608"/>
      <c r="Z3" s="596" t="s">
        <v>135</v>
      </c>
      <c r="AA3" s="596"/>
      <c r="AB3" s="596"/>
      <c r="AC3" s="596"/>
      <c r="AD3" s="596" t="s">
        <v>115</v>
      </c>
      <c r="AE3" s="596"/>
      <c r="AF3" s="596"/>
      <c r="AG3" s="596"/>
      <c r="AH3" s="596" t="s">
        <v>136</v>
      </c>
      <c r="AI3" s="596"/>
      <c r="AJ3" s="596"/>
      <c r="AK3" s="596"/>
      <c r="AL3" s="596" t="s">
        <v>116</v>
      </c>
      <c r="AM3" s="596"/>
      <c r="AN3" s="596"/>
      <c r="AO3" s="596"/>
      <c r="AP3" s="596" t="s">
        <v>138</v>
      </c>
      <c r="AQ3" s="596"/>
      <c r="AR3" s="596"/>
      <c r="AS3" s="596"/>
      <c r="AT3" s="604" t="s">
        <v>5</v>
      </c>
      <c r="AU3" s="604"/>
      <c r="AV3" s="604"/>
      <c r="AW3" s="604"/>
      <c r="AX3" s="596" t="s">
        <v>6</v>
      </c>
      <c r="AY3" s="596"/>
      <c r="AZ3" s="596"/>
      <c r="BA3" s="596"/>
      <c r="BB3" s="601" t="s">
        <v>117</v>
      </c>
      <c r="BC3" s="602"/>
      <c r="BD3" s="602"/>
      <c r="BE3" s="603"/>
      <c r="BF3" s="596" t="s">
        <v>118</v>
      </c>
      <c r="BG3" s="596"/>
      <c r="BH3" s="596"/>
      <c r="BI3" s="596"/>
      <c r="BJ3" s="596" t="s">
        <v>119</v>
      </c>
      <c r="BK3" s="596"/>
      <c r="BL3" s="596"/>
      <c r="BM3" s="596"/>
      <c r="BN3" s="596" t="s">
        <v>120</v>
      </c>
      <c r="BO3" s="596"/>
      <c r="BP3" s="596"/>
      <c r="BQ3" s="596"/>
      <c r="BR3" s="596" t="s">
        <v>4</v>
      </c>
      <c r="BS3" s="596"/>
      <c r="BT3" s="596"/>
      <c r="BU3" s="596"/>
      <c r="BV3" s="596" t="s">
        <v>137</v>
      </c>
      <c r="BW3" s="596"/>
      <c r="BX3" s="596"/>
    </row>
    <row r="4" spans="1:80" ht="33" customHeight="1" x14ac:dyDescent="0.2">
      <c r="A4" s="606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0"/>
      <c r="O4" s="591"/>
      <c r="P4" s="591"/>
      <c r="Q4" s="592"/>
      <c r="R4" s="590" t="s">
        <v>133</v>
      </c>
      <c r="S4" s="591"/>
      <c r="T4" s="591"/>
      <c r="U4" s="592"/>
      <c r="V4" s="590" t="s">
        <v>134</v>
      </c>
      <c r="W4" s="591"/>
      <c r="X4" s="591"/>
      <c r="Y4" s="592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596"/>
      <c r="AN4" s="596"/>
      <c r="AO4" s="596"/>
      <c r="AP4" s="596"/>
      <c r="AQ4" s="596"/>
      <c r="AR4" s="596"/>
      <c r="AS4" s="596"/>
      <c r="AT4" s="604"/>
      <c r="AU4" s="604"/>
      <c r="AV4" s="604"/>
      <c r="AW4" s="604"/>
      <c r="AX4" s="596"/>
      <c r="AY4" s="596"/>
      <c r="AZ4" s="596"/>
      <c r="BA4" s="596"/>
      <c r="BB4" s="590"/>
      <c r="BC4" s="591"/>
      <c r="BD4" s="591"/>
      <c r="BE4" s="592"/>
      <c r="BF4" s="596"/>
      <c r="BG4" s="596"/>
      <c r="BH4" s="596"/>
      <c r="BI4" s="596"/>
      <c r="BJ4" s="596"/>
      <c r="BK4" s="596"/>
      <c r="BL4" s="596"/>
      <c r="BM4" s="596"/>
      <c r="BN4" s="596"/>
      <c r="BO4" s="596"/>
      <c r="BP4" s="596"/>
      <c r="BQ4" s="596"/>
      <c r="BR4" s="596"/>
      <c r="BS4" s="596"/>
      <c r="BT4" s="596"/>
      <c r="BU4" s="596"/>
      <c r="BV4" s="596"/>
      <c r="BW4" s="596"/>
      <c r="BX4" s="596"/>
    </row>
    <row r="5" spans="1:80" ht="54" customHeight="1" x14ac:dyDescent="0.2">
      <c r="A5" s="606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3"/>
      <c r="O5" s="594"/>
      <c r="P5" s="594"/>
      <c r="Q5" s="595"/>
      <c r="R5" s="593"/>
      <c r="S5" s="594"/>
      <c r="T5" s="594"/>
      <c r="U5" s="595"/>
      <c r="V5" s="593"/>
      <c r="W5" s="594"/>
      <c r="X5" s="594"/>
      <c r="Y5" s="595"/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  <c r="AK5" s="596"/>
      <c r="AL5" s="596"/>
      <c r="AM5" s="596"/>
      <c r="AN5" s="596"/>
      <c r="AO5" s="596"/>
      <c r="AP5" s="596"/>
      <c r="AQ5" s="596"/>
      <c r="AR5" s="596"/>
      <c r="AS5" s="596"/>
      <c r="AT5" s="604"/>
      <c r="AU5" s="604"/>
      <c r="AV5" s="604"/>
      <c r="AW5" s="604"/>
      <c r="AX5" s="596"/>
      <c r="AY5" s="596"/>
      <c r="AZ5" s="596"/>
      <c r="BA5" s="596"/>
      <c r="BB5" s="593"/>
      <c r="BC5" s="594"/>
      <c r="BD5" s="594"/>
      <c r="BE5" s="595"/>
      <c r="BF5" s="596"/>
      <c r="BG5" s="596"/>
      <c r="BH5" s="596"/>
      <c r="BI5" s="596"/>
      <c r="BJ5" s="596"/>
      <c r="BK5" s="596"/>
      <c r="BL5" s="596"/>
      <c r="BM5" s="596"/>
      <c r="BN5" s="596" t="s">
        <v>121</v>
      </c>
      <c r="BO5" s="596"/>
      <c r="BP5" s="596"/>
      <c r="BQ5" s="596"/>
      <c r="BR5" s="596"/>
      <c r="BS5" s="596"/>
      <c r="BT5" s="596"/>
      <c r="BU5" s="596"/>
      <c r="BV5" s="596"/>
      <c r="BW5" s="596"/>
      <c r="BX5" s="596"/>
    </row>
    <row r="6" spans="1:80" ht="36" customHeight="1" x14ac:dyDescent="0.2">
      <c r="A6" s="606"/>
      <c r="B6" s="589">
        <v>2020</v>
      </c>
      <c r="C6" s="589">
        <v>2021</v>
      </c>
      <c r="D6" s="598" t="s">
        <v>122</v>
      </c>
      <c r="E6" s="598"/>
      <c r="F6" s="589">
        <v>2020</v>
      </c>
      <c r="G6" s="589">
        <v>2021</v>
      </c>
      <c r="H6" s="598" t="s">
        <v>122</v>
      </c>
      <c r="I6" s="598"/>
      <c r="J6" s="589">
        <v>2020</v>
      </c>
      <c r="K6" s="589">
        <v>2021</v>
      </c>
      <c r="L6" s="598" t="s">
        <v>122</v>
      </c>
      <c r="M6" s="598"/>
      <c r="N6" s="589">
        <v>2020</v>
      </c>
      <c r="O6" s="589">
        <v>2021</v>
      </c>
      <c r="P6" s="598" t="s">
        <v>122</v>
      </c>
      <c r="Q6" s="598"/>
      <c r="R6" s="589">
        <v>2020</v>
      </c>
      <c r="S6" s="589">
        <v>2021</v>
      </c>
      <c r="T6" s="598" t="s">
        <v>122</v>
      </c>
      <c r="U6" s="598"/>
      <c r="V6" s="589">
        <v>2020</v>
      </c>
      <c r="W6" s="589">
        <v>2021</v>
      </c>
      <c r="X6" s="598" t="s">
        <v>122</v>
      </c>
      <c r="Y6" s="598"/>
      <c r="Z6" s="589">
        <v>2020</v>
      </c>
      <c r="AA6" s="589">
        <v>2021</v>
      </c>
      <c r="AB6" s="598" t="s">
        <v>122</v>
      </c>
      <c r="AC6" s="598"/>
      <c r="AD6" s="589">
        <v>2020</v>
      </c>
      <c r="AE6" s="589">
        <v>2021</v>
      </c>
      <c r="AF6" s="598" t="s">
        <v>122</v>
      </c>
      <c r="AG6" s="598"/>
      <c r="AH6" s="589">
        <v>2020</v>
      </c>
      <c r="AI6" s="589">
        <v>2021</v>
      </c>
      <c r="AJ6" s="598" t="s">
        <v>122</v>
      </c>
      <c r="AK6" s="598"/>
      <c r="AL6" s="589">
        <v>2020</v>
      </c>
      <c r="AM6" s="589">
        <v>2021</v>
      </c>
      <c r="AN6" s="598" t="s">
        <v>122</v>
      </c>
      <c r="AO6" s="598"/>
      <c r="AP6" s="589">
        <v>2020</v>
      </c>
      <c r="AQ6" s="589">
        <v>2021</v>
      </c>
      <c r="AR6" s="598" t="s">
        <v>122</v>
      </c>
      <c r="AS6" s="598"/>
      <c r="AT6" s="589">
        <v>2020</v>
      </c>
      <c r="AU6" s="589">
        <v>2021</v>
      </c>
      <c r="AV6" s="598" t="s">
        <v>122</v>
      </c>
      <c r="AW6" s="598"/>
      <c r="AX6" s="589">
        <v>2020</v>
      </c>
      <c r="AY6" s="589">
        <v>2021</v>
      </c>
      <c r="AZ6" s="598" t="s">
        <v>122</v>
      </c>
      <c r="BA6" s="598"/>
      <c r="BB6" s="589">
        <v>2020</v>
      </c>
      <c r="BC6" s="589">
        <v>2021</v>
      </c>
      <c r="BD6" s="598" t="s">
        <v>122</v>
      </c>
      <c r="BE6" s="598"/>
      <c r="BF6" s="589">
        <v>2020</v>
      </c>
      <c r="BG6" s="589">
        <v>2021</v>
      </c>
      <c r="BH6" s="598" t="s">
        <v>122</v>
      </c>
      <c r="BI6" s="598"/>
      <c r="BJ6" s="589">
        <v>2020</v>
      </c>
      <c r="BK6" s="589">
        <v>2021</v>
      </c>
      <c r="BL6" s="598" t="s">
        <v>122</v>
      </c>
      <c r="BM6" s="598"/>
      <c r="BN6" s="589">
        <v>2020</v>
      </c>
      <c r="BO6" s="589">
        <v>2021</v>
      </c>
      <c r="BP6" s="598" t="s">
        <v>122</v>
      </c>
      <c r="BQ6" s="598"/>
      <c r="BR6" s="589">
        <v>2020</v>
      </c>
      <c r="BS6" s="589">
        <v>2021</v>
      </c>
      <c r="BT6" s="598" t="s">
        <v>122</v>
      </c>
      <c r="BU6" s="598"/>
      <c r="BV6" s="589">
        <v>2020</v>
      </c>
      <c r="BW6" s="589">
        <v>2021</v>
      </c>
      <c r="BX6" s="597" t="s">
        <v>124</v>
      </c>
    </row>
    <row r="7" spans="1:80" s="142" customFormat="1" ht="20.25" customHeight="1" x14ac:dyDescent="0.2">
      <c r="A7" s="606"/>
      <c r="B7" s="589"/>
      <c r="C7" s="589"/>
      <c r="D7" s="157" t="s">
        <v>123</v>
      </c>
      <c r="E7" s="157" t="s">
        <v>124</v>
      </c>
      <c r="F7" s="589"/>
      <c r="G7" s="589"/>
      <c r="H7" s="157" t="s">
        <v>123</v>
      </c>
      <c r="I7" s="157" t="s">
        <v>124</v>
      </c>
      <c r="J7" s="589"/>
      <c r="K7" s="589"/>
      <c r="L7" s="157" t="s">
        <v>123</v>
      </c>
      <c r="M7" s="157" t="s">
        <v>124</v>
      </c>
      <c r="N7" s="589"/>
      <c r="O7" s="589"/>
      <c r="P7" s="157" t="s">
        <v>123</v>
      </c>
      <c r="Q7" s="157" t="s">
        <v>124</v>
      </c>
      <c r="R7" s="589"/>
      <c r="S7" s="589"/>
      <c r="T7" s="157" t="s">
        <v>123</v>
      </c>
      <c r="U7" s="157" t="s">
        <v>124</v>
      </c>
      <c r="V7" s="589"/>
      <c r="W7" s="589"/>
      <c r="X7" s="157" t="s">
        <v>123</v>
      </c>
      <c r="Y7" s="157" t="s">
        <v>124</v>
      </c>
      <c r="Z7" s="589"/>
      <c r="AA7" s="589"/>
      <c r="AB7" s="157" t="s">
        <v>123</v>
      </c>
      <c r="AC7" s="157" t="s">
        <v>124</v>
      </c>
      <c r="AD7" s="589"/>
      <c r="AE7" s="589"/>
      <c r="AF7" s="157" t="s">
        <v>123</v>
      </c>
      <c r="AG7" s="157" t="s">
        <v>124</v>
      </c>
      <c r="AH7" s="589"/>
      <c r="AI7" s="589"/>
      <c r="AJ7" s="157" t="s">
        <v>123</v>
      </c>
      <c r="AK7" s="157" t="s">
        <v>124</v>
      </c>
      <c r="AL7" s="589"/>
      <c r="AM7" s="589"/>
      <c r="AN7" s="157" t="s">
        <v>123</v>
      </c>
      <c r="AO7" s="157" t="s">
        <v>124</v>
      </c>
      <c r="AP7" s="589"/>
      <c r="AQ7" s="589"/>
      <c r="AR7" s="157" t="s">
        <v>123</v>
      </c>
      <c r="AS7" s="157" t="s">
        <v>124</v>
      </c>
      <c r="AT7" s="589"/>
      <c r="AU7" s="589"/>
      <c r="AV7" s="157" t="s">
        <v>123</v>
      </c>
      <c r="AW7" s="157" t="s">
        <v>124</v>
      </c>
      <c r="AX7" s="589"/>
      <c r="AY7" s="589"/>
      <c r="AZ7" s="157" t="s">
        <v>123</v>
      </c>
      <c r="BA7" s="157" t="s">
        <v>124</v>
      </c>
      <c r="BB7" s="589"/>
      <c r="BC7" s="589"/>
      <c r="BD7" s="157" t="s">
        <v>123</v>
      </c>
      <c r="BE7" s="157" t="s">
        <v>124</v>
      </c>
      <c r="BF7" s="589"/>
      <c r="BG7" s="589"/>
      <c r="BH7" s="157" t="s">
        <v>123</v>
      </c>
      <c r="BI7" s="157" t="s">
        <v>124</v>
      </c>
      <c r="BJ7" s="589"/>
      <c r="BK7" s="589"/>
      <c r="BL7" s="157" t="s">
        <v>123</v>
      </c>
      <c r="BM7" s="157" t="s">
        <v>124</v>
      </c>
      <c r="BN7" s="589"/>
      <c r="BO7" s="589"/>
      <c r="BP7" s="157" t="s">
        <v>123</v>
      </c>
      <c r="BQ7" s="157" t="s">
        <v>124</v>
      </c>
      <c r="BR7" s="589"/>
      <c r="BS7" s="589"/>
      <c r="BT7" s="157" t="s">
        <v>123</v>
      </c>
      <c r="BU7" s="157" t="s">
        <v>124</v>
      </c>
      <c r="BV7" s="589"/>
      <c r="BW7" s="589"/>
      <c r="BX7" s="597"/>
    </row>
    <row r="8" spans="1:80" ht="18" customHeight="1" x14ac:dyDescent="0.2">
      <c r="A8" s="222" t="s">
        <v>7</v>
      </c>
      <c r="B8" s="222">
        <v>1</v>
      </c>
      <c r="C8" s="222">
        <v>2</v>
      </c>
      <c r="D8" s="222">
        <v>3</v>
      </c>
      <c r="E8" s="222">
        <v>4</v>
      </c>
      <c r="F8" s="222">
        <v>5</v>
      </c>
      <c r="G8" s="222">
        <v>6</v>
      </c>
      <c r="H8" s="222">
        <v>7</v>
      </c>
      <c r="I8" s="222">
        <v>8</v>
      </c>
      <c r="J8" s="222">
        <v>9</v>
      </c>
      <c r="K8" s="222">
        <v>10</v>
      </c>
      <c r="L8" s="222">
        <v>11</v>
      </c>
      <c r="M8" s="222">
        <v>12</v>
      </c>
      <c r="N8" s="222">
        <v>13</v>
      </c>
      <c r="O8" s="222">
        <v>14</v>
      </c>
      <c r="P8" s="222">
        <v>15</v>
      </c>
      <c r="Q8" s="222">
        <v>16</v>
      </c>
      <c r="R8" s="222">
        <v>17</v>
      </c>
      <c r="S8" s="222">
        <v>18</v>
      </c>
      <c r="T8" s="222">
        <v>19</v>
      </c>
      <c r="U8" s="222">
        <v>20</v>
      </c>
      <c r="V8" s="222">
        <v>21</v>
      </c>
      <c r="W8" s="222">
        <v>22</v>
      </c>
      <c r="X8" s="222">
        <v>23</v>
      </c>
      <c r="Y8" s="222">
        <v>24</v>
      </c>
      <c r="Z8" s="222">
        <v>25</v>
      </c>
      <c r="AA8" s="222">
        <v>26</v>
      </c>
      <c r="AB8" s="222">
        <v>27</v>
      </c>
      <c r="AC8" s="222">
        <v>28</v>
      </c>
      <c r="AD8" s="222">
        <v>29</v>
      </c>
      <c r="AE8" s="222">
        <v>30</v>
      </c>
      <c r="AF8" s="222">
        <v>31</v>
      </c>
      <c r="AG8" s="222">
        <v>32</v>
      </c>
      <c r="AH8" s="222">
        <v>33</v>
      </c>
      <c r="AI8" s="222">
        <v>34</v>
      </c>
      <c r="AJ8" s="222">
        <v>35</v>
      </c>
      <c r="AK8" s="222">
        <v>36</v>
      </c>
      <c r="AL8" s="222">
        <v>37</v>
      </c>
      <c r="AM8" s="222">
        <v>38</v>
      </c>
      <c r="AN8" s="222">
        <v>39</v>
      </c>
      <c r="AO8" s="222">
        <v>40</v>
      </c>
      <c r="AP8" s="222">
        <v>41</v>
      </c>
      <c r="AQ8" s="222">
        <v>42</v>
      </c>
      <c r="AR8" s="222">
        <v>43</v>
      </c>
      <c r="AS8" s="222">
        <v>44</v>
      </c>
      <c r="AT8" s="222">
        <v>49</v>
      </c>
      <c r="AU8" s="222">
        <v>50</v>
      </c>
      <c r="AV8" s="222">
        <v>51</v>
      </c>
      <c r="AW8" s="222">
        <v>52</v>
      </c>
      <c r="AX8" s="222">
        <v>53</v>
      </c>
      <c r="AY8" s="222">
        <v>54</v>
      </c>
      <c r="AZ8" s="222">
        <v>55</v>
      </c>
      <c r="BA8" s="222">
        <v>56</v>
      </c>
      <c r="BB8" s="222">
        <v>57</v>
      </c>
      <c r="BC8" s="222">
        <v>58</v>
      </c>
      <c r="BD8" s="222">
        <v>59</v>
      </c>
      <c r="BE8" s="222">
        <v>60</v>
      </c>
      <c r="BF8" s="222">
        <v>61</v>
      </c>
      <c r="BG8" s="222">
        <v>62</v>
      </c>
      <c r="BH8" s="222">
        <v>63</v>
      </c>
      <c r="BI8" s="222">
        <v>64</v>
      </c>
      <c r="BJ8" s="222">
        <v>65</v>
      </c>
      <c r="BK8" s="222">
        <v>66</v>
      </c>
      <c r="BL8" s="222">
        <v>67</v>
      </c>
      <c r="BM8" s="222">
        <v>68</v>
      </c>
      <c r="BN8" s="222">
        <v>69</v>
      </c>
      <c r="BO8" s="222">
        <v>70</v>
      </c>
      <c r="BP8" s="222">
        <v>71</v>
      </c>
      <c r="BQ8" s="222">
        <v>72</v>
      </c>
      <c r="BR8" s="222">
        <v>73</v>
      </c>
      <c r="BS8" s="222">
        <v>74</v>
      </c>
      <c r="BT8" s="222">
        <v>75</v>
      </c>
      <c r="BU8" s="222">
        <v>76</v>
      </c>
      <c r="BV8" s="222">
        <v>77</v>
      </c>
      <c r="BW8" s="222">
        <v>78</v>
      </c>
      <c r="BX8" s="222">
        <v>79</v>
      </c>
    </row>
    <row r="9" spans="1:80" s="146" customFormat="1" ht="23.1" customHeight="1" x14ac:dyDescent="0.25">
      <c r="A9" s="460" t="s">
        <v>66</v>
      </c>
      <c r="B9" s="143">
        <v>110253</v>
      </c>
      <c r="C9" s="143">
        <v>104091</v>
      </c>
      <c r="D9" s="144">
        <v>94.4</v>
      </c>
      <c r="E9" s="145">
        <v>-6162</v>
      </c>
      <c r="F9" s="143">
        <v>80553</v>
      </c>
      <c r="G9" s="143">
        <v>75271</v>
      </c>
      <c r="H9" s="144">
        <v>93.4</v>
      </c>
      <c r="I9" s="143">
        <v>-5282</v>
      </c>
      <c r="J9" s="143">
        <v>33507</v>
      </c>
      <c r="K9" s="143">
        <v>30809</v>
      </c>
      <c r="L9" s="144">
        <v>91.9</v>
      </c>
      <c r="M9" s="143">
        <v>-2698</v>
      </c>
      <c r="N9" s="143">
        <v>24159</v>
      </c>
      <c r="O9" s="143">
        <v>26934</v>
      </c>
      <c r="P9" s="144">
        <v>111.5</v>
      </c>
      <c r="Q9" s="143">
        <v>2775</v>
      </c>
      <c r="R9" s="143">
        <v>43</v>
      </c>
      <c r="S9" s="143">
        <v>18</v>
      </c>
      <c r="T9" s="144">
        <v>41.9</v>
      </c>
      <c r="U9" s="143">
        <v>-25</v>
      </c>
      <c r="V9" s="143">
        <v>515</v>
      </c>
      <c r="W9" s="143">
        <v>113</v>
      </c>
      <c r="X9" s="143">
        <v>22</v>
      </c>
      <c r="Y9" s="143">
        <v>-402</v>
      </c>
      <c r="Z9" s="143">
        <v>66</v>
      </c>
      <c r="AA9" s="143">
        <v>51</v>
      </c>
      <c r="AB9" s="143">
        <v>77</v>
      </c>
      <c r="AC9" s="143">
        <v>-15</v>
      </c>
      <c r="AD9" s="143">
        <v>6991</v>
      </c>
      <c r="AE9" s="143">
        <v>6211</v>
      </c>
      <c r="AF9" s="143">
        <v>89</v>
      </c>
      <c r="AG9" s="143">
        <v>-780</v>
      </c>
      <c r="AH9" s="143">
        <v>3489</v>
      </c>
      <c r="AI9" s="143">
        <v>3097</v>
      </c>
      <c r="AJ9" s="143">
        <v>89</v>
      </c>
      <c r="AK9" s="143">
        <v>-392</v>
      </c>
      <c r="AL9" s="143">
        <v>7426</v>
      </c>
      <c r="AM9" s="143">
        <v>5775</v>
      </c>
      <c r="AN9" s="143">
        <v>78</v>
      </c>
      <c r="AO9" s="143">
        <v>-1651</v>
      </c>
      <c r="AP9" s="143">
        <v>68334</v>
      </c>
      <c r="AQ9" s="143">
        <v>65294</v>
      </c>
      <c r="AR9" s="143">
        <v>96</v>
      </c>
      <c r="AS9" s="143">
        <v>-3040</v>
      </c>
      <c r="AT9" s="143">
        <v>9927</v>
      </c>
      <c r="AU9" s="143">
        <v>9467</v>
      </c>
      <c r="AV9" s="143">
        <v>95</v>
      </c>
      <c r="AW9" s="143">
        <v>-460</v>
      </c>
      <c r="AX9" s="143">
        <v>51271</v>
      </c>
      <c r="AY9" s="143">
        <v>44727</v>
      </c>
      <c r="AZ9" s="143">
        <v>87</v>
      </c>
      <c r="BA9" s="143">
        <v>-6544</v>
      </c>
      <c r="BB9" s="143">
        <v>58989</v>
      </c>
      <c r="BC9" s="143">
        <v>34107</v>
      </c>
      <c r="BD9" s="143">
        <v>58</v>
      </c>
      <c r="BE9" s="143">
        <v>-24882</v>
      </c>
      <c r="BF9" s="143">
        <v>39790</v>
      </c>
      <c r="BG9" s="143">
        <v>24198</v>
      </c>
      <c r="BH9" s="143">
        <v>61</v>
      </c>
      <c r="BI9" s="143">
        <v>-15592</v>
      </c>
      <c r="BJ9" s="143">
        <v>33384</v>
      </c>
      <c r="BK9" s="143">
        <v>20217</v>
      </c>
      <c r="BL9" s="143">
        <v>61</v>
      </c>
      <c r="BM9" s="143">
        <v>-13167</v>
      </c>
      <c r="BN9" s="143">
        <v>7553</v>
      </c>
      <c r="BO9" s="143">
        <v>7598</v>
      </c>
      <c r="BP9" s="143">
        <v>101</v>
      </c>
      <c r="BQ9" s="143">
        <v>45</v>
      </c>
      <c r="BR9" s="143">
        <v>6998</v>
      </c>
      <c r="BS9" s="143">
        <v>8440</v>
      </c>
      <c r="BT9" s="143">
        <v>121</v>
      </c>
      <c r="BU9" s="143">
        <v>1442</v>
      </c>
      <c r="BV9" s="143">
        <v>5</v>
      </c>
      <c r="BW9" s="143">
        <v>3</v>
      </c>
      <c r="BX9" s="143">
        <v>-2</v>
      </c>
    </row>
    <row r="10" spans="1:80" s="149" customFormat="1" ht="23.1" customHeight="1" x14ac:dyDescent="0.25">
      <c r="A10" s="461" t="s">
        <v>70</v>
      </c>
      <c r="B10" s="147">
        <v>20796</v>
      </c>
      <c r="C10" s="147">
        <v>16419</v>
      </c>
      <c r="D10" s="469">
        <v>79</v>
      </c>
      <c r="E10" s="148">
        <v>-4377</v>
      </c>
      <c r="F10" s="147">
        <v>15720</v>
      </c>
      <c r="G10" s="147">
        <v>12265</v>
      </c>
      <c r="H10" s="469">
        <v>78</v>
      </c>
      <c r="I10" s="147">
        <v>-3455</v>
      </c>
      <c r="J10" s="147">
        <v>7045</v>
      </c>
      <c r="K10" s="147">
        <v>4839</v>
      </c>
      <c r="L10" s="469">
        <v>68.7</v>
      </c>
      <c r="M10" s="147">
        <v>-2206</v>
      </c>
      <c r="N10" s="147">
        <v>4841</v>
      </c>
      <c r="O10" s="147">
        <v>4746</v>
      </c>
      <c r="P10" s="469">
        <v>98</v>
      </c>
      <c r="Q10" s="147">
        <v>-95</v>
      </c>
      <c r="R10" s="147">
        <v>10</v>
      </c>
      <c r="S10" s="147">
        <v>2</v>
      </c>
      <c r="T10" s="147">
        <v>20</v>
      </c>
      <c r="U10" s="147">
        <v>-8</v>
      </c>
      <c r="V10" s="147">
        <v>96</v>
      </c>
      <c r="W10" s="147">
        <v>4</v>
      </c>
      <c r="X10" s="147">
        <v>4</v>
      </c>
      <c r="Y10" s="147">
        <v>-92</v>
      </c>
      <c r="Z10" s="147">
        <v>16</v>
      </c>
      <c r="AA10" s="147">
        <v>24</v>
      </c>
      <c r="AB10" s="147">
        <v>150</v>
      </c>
      <c r="AC10" s="147">
        <v>8</v>
      </c>
      <c r="AD10" s="147">
        <v>961</v>
      </c>
      <c r="AE10" s="147">
        <v>861</v>
      </c>
      <c r="AF10" s="147">
        <v>90</v>
      </c>
      <c r="AG10" s="147">
        <v>-100</v>
      </c>
      <c r="AH10" s="147">
        <v>651</v>
      </c>
      <c r="AI10" s="147">
        <v>625</v>
      </c>
      <c r="AJ10" s="147">
        <v>96</v>
      </c>
      <c r="AK10" s="147">
        <v>-26</v>
      </c>
      <c r="AL10" s="147">
        <v>578</v>
      </c>
      <c r="AM10" s="147">
        <v>506</v>
      </c>
      <c r="AN10" s="147">
        <v>88</v>
      </c>
      <c r="AO10" s="147">
        <v>-72</v>
      </c>
      <c r="AP10" s="147">
        <v>13396</v>
      </c>
      <c r="AQ10" s="147">
        <v>11048</v>
      </c>
      <c r="AR10" s="147">
        <v>83</v>
      </c>
      <c r="AS10" s="147">
        <v>-2348</v>
      </c>
      <c r="AT10" s="147">
        <v>2327</v>
      </c>
      <c r="AU10" s="147">
        <v>2299</v>
      </c>
      <c r="AV10" s="147">
        <v>99</v>
      </c>
      <c r="AW10" s="147">
        <v>-28</v>
      </c>
      <c r="AX10" s="147">
        <v>13033</v>
      </c>
      <c r="AY10" s="147">
        <v>10281</v>
      </c>
      <c r="AZ10" s="147">
        <v>79</v>
      </c>
      <c r="BA10" s="147">
        <v>-2752</v>
      </c>
      <c r="BB10" s="147">
        <v>11188</v>
      </c>
      <c r="BC10" s="147">
        <v>6789</v>
      </c>
      <c r="BD10" s="147">
        <v>61</v>
      </c>
      <c r="BE10" s="147">
        <v>-4399</v>
      </c>
      <c r="BF10" s="147">
        <v>8510</v>
      </c>
      <c r="BG10" s="147">
        <v>4240</v>
      </c>
      <c r="BH10" s="147">
        <v>50</v>
      </c>
      <c r="BI10" s="147">
        <v>-4270</v>
      </c>
      <c r="BJ10" s="147">
        <v>7138</v>
      </c>
      <c r="BK10" s="147">
        <v>3609</v>
      </c>
      <c r="BL10" s="147">
        <v>51</v>
      </c>
      <c r="BM10" s="147">
        <v>-3529</v>
      </c>
      <c r="BN10" s="147">
        <v>2458</v>
      </c>
      <c r="BO10" s="147">
        <v>2129</v>
      </c>
      <c r="BP10" s="147">
        <v>87</v>
      </c>
      <c r="BQ10" s="147">
        <v>-329</v>
      </c>
      <c r="BR10" s="147">
        <v>6689</v>
      </c>
      <c r="BS10" s="147">
        <v>8740</v>
      </c>
      <c r="BT10" s="147">
        <v>131</v>
      </c>
      <c r="BU10" s="147">
        <v>2051</v>
      </c>
      <c r="BV10" s="147">
        <v>3</v>
      </c>
      <c r="BW10" s="147">
        <v>2</v>
      </c>
      <c r="BX10" s="147">
        <v>-1</v>
      </c>
      <c r="BZ10" s="146"/>
      <c r="CA10" s="146"/>
      <c r="CB10" s="146"/>
    </row>
    <row r="11" spans="1:80" s="150" customFormat="1" ht="23.1" customHeight="1" x14ac:dyDescent="0.25">
      <c r="A11" s="461" t="s">
        <v>71</v>
      </c>
      <c r="B11" s="147">
        <v>16791</v>
      </c>
      <c r="C11" s="147">
        <v>16688</v>
      </c>
      <c r="D11" s="469">
        <v>99.4</v>
      </c>
      <c r="E11" s="148">
        <v>-103</v>
      </c>
      <c r="F11" s="147">
        <v>11154</v>
      </c>
      <c r="G11" s="147">
        <v>10500</v>
      </c>
      <c r="H11" s="469">
        <v>94.1</v>
      </c>
      <c r="I11" s="147">
        <v>-654</v>
      </c>
      <c r="J11" s="147">
        <v>3613</v>
      </c>
      <c r="K11" s="147">
        <v>4447</v>
      </c>
      <c r="L11" s="469">
        <v>123.1</v>
      </c>
      <c r="M11" s="147">
        <v>834</v>
      </c>
      <c r="N11" s="147">
        <v>2639</v>
      </c>
      <c r="O11" s="147">
        <v>4011</v>
      </c>
      <c r="P11" s="469">
        <v>152</v>
      </c>
      <c r="Q11" s="147">
        <v>1372</v>
      </c>
      <c r="R11" s="147">
        <v>5</v>
      </c>
      <c r="S11" s="147">
        <v>1</v>
      </c>
      <c r="T11" s="147">
        <v>20</v>
      </c>
      <c r="U11" s="147">
        <v>-4</v>
      </c>
      <c r="V11" s="147">
        <v>96</v>
      </c>
      <c r="W11" s="147">
        <v>16</v>
      </c>
      <c r="X11" s="147">
        <v>17</v>
      </c>
      <c r="Y11" s="147">
        <v>-80</v>
      </c>
      <c r="Z11" s="147">
        <v>41</v>
      </c>
      <c r="AA11" s="147">
        <v>21</v>
      </c>
      <c r="AB11" s="147">
        <v>51</v>
      </c>
      <c r="AC11" s="147">
        <v>-20</v>
      </c>
      <c r="AD11" s="147">
        <v>701</v>
      </c>
      <c r="AE11" s="147">
        <v>670</v>
      </c>
      <c r="AF11" s="147">
        <v>96</v>
      </c>
      <c r="AG11" s="147">
        <v>-31</v>
      </c>
      <c r="AH11" s="147">
        <v>163</v>
      </c>
      <c r="AI11" s="147">
        <v>121</v>
      </c>
      <c r="AJ11" s="147">
        <v>74</v>
      </c>
      <c r="AK11" s="147">
        <v>-42</v>
      </c>
      <c r="AL11" s="147">
        <v>854</v>
      </c>
      <c r="AM11" s="147">
        <v>905</v>
      </c>
      <c r="AN11" s="147">
        <v>106</v>
      </c>
      <c r="AO11" s="147">
        <v>51</v>
      </c>
      <c r="AP11" s="147">
        <v>9763</v>
      </c>
      <c r="AQ11" s="147">
        <v>8655</v>
      </c>
      <c r="AR11" s="147">
        <v>89</v>
      </c>
      <c r="AS11" s="147">
        <v>-1108</v>
      </c>
      <c r="AT11" s="147">
        <v>928</v>
      </c>
      <c r="AU11" s="147">
        <v>990</v>
      </c>
      <c r="AV11" s="147">
        <v>107</v>
      </c>
      <c r="AW11" s="147">
        <v>62</v>
      </c>
      <c r="AX11" s="147">
        <v>4606</v>
      </c>
      <c r="AY11" s="147">
        <v>5231</v>
      </c>
      <c r="AZ11" s="147">
        <v>114</v>
      </c>
      <c r="BA11" s="147">
        <v>625</v>
      </c>
      <c r="BB11" s="147">
        <v>10411</v>
      </c>
      <c r="BC11" s="147">
        <v>5319</v>
      </c>
      <c r="BD11" s="147">
        <v>51</v>
      </c>
      <c r="BE11" s="147">
        <v>-5092</v>
      </c>
      <c r="BF11" s="147">
        <v>5699</v>
      </c>
      <c r="BG11" s="147">
        <v>3696</v>
      </c>
      <c r="BH11" s="147">
        <v>65</v>
      </c>
      <c r="BI11" s="147">
        <v>-2003</v>
      </c>
      <c r="BJ11" s="147">
        <v>4983</v>
      </c>
      <c r="BK11" s="147">
        <v>3161</v>
      </c>
      <c r="BL11" s="147">
        <v>63</v>
      </c>
      <c r="BM11" s="147">
        <v>-1822</v>
      </c>
      <c r="BN11" s="147">
        <v>546</v>
      </c>
      <c r="BO11" s="147">
        <v>719</v>
      </c>
      <c r="BP11" s="147">
        <v>132</v>
      </c>
      <c r="BQ11" s="147">
        <v>173</v>
      </c>
      <c r="BR11" s="147">
        <v>7575</v>
      </c>
      <c r="BS11" s="147">
        <v>9152</v>
      </c>
      <c r="BT11" s="147">
        <v>121</v>
      </c>
      <c r="BU11" s="147">
        <v>1577</v>
      </c>
      <c r="BV11" s="147">
        <v>10</v>
      </c>
      <c r="BW11" s="147">
        <v>5</v>
      </c>
      <c r="BX11" s="147">
        <v>-5</v>
      </c>
      <c r="BZ11" s="146"/>
      <c r="CA11" s="146"/>
      <c r="CB11" s="146"/>
    </row>
    <row r="12" spans="1:80" s="150" customFormat="1" ht="23.1" customHeight="1" x14ac:dyDescent="0.25">
      <c r="A12" s="461" t="s">
        <v>67</v>
      </c>
      <c r="B12" s="147">
        <v>22529</v>
      </c>
      <c r="C12" s="147">
        <v>22627</v>
      </c>
      <c r="D12" s="469">
        <v>100.4</v>
      </c>
      <c r="E12" s="148">
        <v>98</v>
      </c>
      <c r="F12" s="147">
        <v>12229</v>
      </c>
      <c r="G12" s="147">
        <v>12009</v>
      </c>
      <c r="H12" s="469">
        <v>98.2</v>
      </c>
      <c r="I12" s="147">
        <v>-220</v>
      </c>
      <c r="J12" s="147">
        <v>4619</v>
      </c>
      <c r="K12" s="147">
        <v>4621</v>
      </c>
      <c r="L12" s="469">
        <v>100</v>
      </c>
      <c r="M12" s="147">
        <v>2</v>
      </c>
      <c r="N12" s="147">
        <v>2811</v>
      </c>
      <c r="O12" s="147">
        <v>3486</v>
      </c>
      <c r="P12" s="469">
        <v>124</v>
      </c>
      <c r="Q12" s="147">
        <v>675</v>
      </c>
      <c r="R12" s="147">
        <v>6</v>
      </c>
      <c r="S12" s="147">
        <v>3</v>
      </c>
      <c r="T12" s="147">
        <v>50</v>
      </c>
      <c r="U12" s="147">
        <v>-3</v>
      </c>
      <c r="V12" s="147">
        <v>110</v>
      </c>
      <c r="W12" s="147">
        <v>28</v>
      </c>
      <c r="X12" s="147">
        <v>26</v>
      </c>
      <c r="Y12" s="147">
        <v>-82</v>
      </c>
      <c r="Z12" s="147">
        <v>5</v>
      </c>
      <c r="AA12" s="147">
        <v>4</v>
      </c>
      <c r="AB12" s="147">
        <v>80</v>
      </c>
      <c r="AC12" s="147">
        <v>-1</v>
      </c>
      <c r="AD12" s="147">
        <v>774</v>
      </c>
      <c r="AE12" s="147">
        <v>615</v>
      </c>
      <c r="AF12" s="147">
        <v>80</v>
      </c>
      <c r="AG12" s="147">
        <v>-159</v>
      </c>
      <c r="AH12" s="147">
        <v>200</v>
      </c>
      <c r="AI12" s="147">
        <v>131</v>
      </c>
      <c r="AJ12" s="147">
        <v>66</v>
      </c>
      <c r="AK12" s="147">
        <v>-69</v>
      </c>
      <c r="AL12" s="147">
        <v>767</v>
      </c>
      <c r="AM12" s="147">
        <v>466</v>
      </c>
      <c r="AN12" s="147">
        <v>61</v>
      </c>
      <c r="AO12" s="147">
        <v>-301</v>
      </c>
      <c r="AP12" s="147">
        <v>9925</v>
      </c>
      <c r="AQ12" s="147">
        <v>10448</v>
      </c>
      <c r="AR12" s="147">
        <v>105</v>
      </c>
      <c r="AS12" s="147">
        <v>523</v>
      </c>
      <c r="AT12" s="147">
        <v>1536</v>
      </c>
      <c r="AU12" s="147">
        <v>1482</v>
      </c>
      <c r="AV12" s="147">
        <v>97</v>
      </c>
      <c r="AW12" s="147">
        <v>-54</v>
      </c>
      <c r="AX12" s="147">
        <v>9568</v>
      </c>
      <c r="AY12" s="147">
        <v>8305</v>
      </c>
      <c r="AZ12" s="147">
        <v>87</v>
      </c>
      <c r="BA12" s="147">
        <v>-1263</v>
      </c>
      <c r="BB12" s="147">
        <v>14910</v>
      </c>
      <c r="BC12" s="147">
        <v>6949</v>
      </c>
      <c r="BD12" s="147">
        <v>47</v>
      </c>
      <c r="BE12" s="147">
        <v>-7961</v>
      </c>
      <c r="BF12" s="147">
        <v>6552</v>
      </c>
      <c r="BG12" s="147">
        <v>3770</v>
      </c>
      <c r="BH12" s="147">
        <v>58</v>
      </c>
      <c r="BI12" s="147">
        <v>-2782</v>
      </c>
      <c r="BJ12" s="147">
        <v>5225</v>
      </c>
      <c r="BK12" s="147">
        <v>3078</v>
      </c>
      <c r="BL12" s="147">
        <v>59</v>
      </c>
      <c r="BM12" s="147">
        <v>-2147</v>
      </c>
      <c r="BN12" s="147">
        <v>1821</v>
      </c>
      <c r="BO12" s="147">
        <v>2109</v>
      </c>
      <c r="BP12" s="147">
        <v>116</v>
      </c>
      <c r="BQ12" s="147">
        <v>288</v>
      </c>
      <c r="BR12" s="147">
        <v>8063</v>
      </c>
      <c r="BS12" s="147">
        <v>8100</v>
      </c>
      <c r="BT12" s="147">
        <v>101</v>
      </c>
      <c r="BU12" s="147">
        <v>37</v>
      </c>
      <c r="BV12" s="147">
        <v>4</v>
      </c>
      <c r="BW12" s="147">
        <v>2</v>
      </c>
      <c r="BX12" s="147">
        <v>-2</v>
      </c>
      <c r="BZ12" s="146"/>
      <c r="CA12" s="146"/>
      <c r="CB12" s="146"/>
    </row>
    <row r="13" spans="1:80" s="151" customFormat="1" ht="23.1" customHeight="1" x14ac:dyDescent="0.25">
      <c r="A13" s="461" t="s">
        <v>88</v>
      </c>
      <c r="B13" s="147">
        <v>2136</v>
      </c>
      <c r="C13" s="147">
        <v>1865</v>
      </c>
      <c r="D13" s="469">
        <v>87.3</v>
      </c>
      <c r="E13" s="148">
        <v>-271</v>
      </c>
      <c r="F13" s="147">
        <v>1777</v>
      </c>
      <c r="G13" s="147">
        <v>1658</v>
      </c>
      <c r="H13" s="469">
        <v>93.3</v>
      </c>
      <c r="I13" s="147">
        <v>-119</v>
      </c>
      <c r="J13" s="147">
        <v>815</v>
      </c>
      <c r="K13" s="147">
        <v>621</v>
      </c>
      <c r="L13" s="469">
        <v>76.2</v>
      </c>
      <c r="M13" s="147">
        <v>-194</v>
      </c>
      <c r="N13" s="147">
        <v>506</v>
      </c>
      <c r="O13" s="147">
        <v>495</v>
      </c>
      <c r="P13" s="469">
        <v>97.8</v>
      </c>
      <c r="Q13" s="147">
        <v>-11</v>
      </c>
      <c r="R13" s="147">
        <v>1</v>
      </c>
      <c r="S13" s="147">
        <v>2</v>
      </c>
      <c r="T13" s="147" t="s">
        <v>573</v>
      </c>
      <c r="U13" s="147">
        <v>1</v>
      </c>
      <c r="V13" s="147">
        <v>1</v>
      </c>
      <c r="W13" s="147">
        <v>2</v>
      </c>
      <c r="X13" s="147" t="s">
        <v>573</v>
      </c>
      <c r="Y13" s="147">
        <v>1</v>
      </c>
      <c r="Z13" s="147">
        <v>1</v>
      </c>
      <c r="AA13" s="147">
        <v>1</v>
      </c>
      <c r="AB13" s="147">
        <v>100</v>
      </c>
      <c r="AC13" s="147">
        <v>0</v>
      </c>
      <c r="AD13" s="147">
        <v>100</v>
      </c>
      <c r="AE13" s="147">
        <v>46</v>
      </c>
      <c r="AF13" s="147">
        <v>46</v>
      </c>
      <c r="AG13" s="147">
        <v>-54</v>
      </c>
      <c r="AH13" s="147">
        <v>32</v>
      </c>
      <c r="AI13" s="147">
        <v>7</v>
      </c>
      <c r="AJ13" s="147">
        <v>22</v>
      </c>
      <c r="AK13" s="147">
        <v>-25</v>
      </c>
      <c r="AL13" s="147">
        <v>222</v>
      </c>
      <c r="AM13" s="147">
        <v>112</v>
      </c>
      <c r="AN13" s="147">
        <v>51</v>
      </c>
      <c r="AO13" s="147">
        <v>-110</v>
      </c>
      <c r="AP13" s="147">
        <v>1308</v>
      </c>
      <c r="AQ13" s="147">
        <v>1395</v>
      </c>
      <c r="AR13" s="147">
        <v>107</v>
      </c>
      <c r="AS13" s="147">
        <v>87</v>
      </c>
      <c r="AT13" s="147">
        <v>197</v>
      </c>
      <c r="AU13" s="147">
        <v>168</v>
      </c>
      <c r="AV13" s="147">
        <v>85</v>
      </c>
      <c r="AW13" s="147">
        <v>-29</v>
      </c>
      <c r="AX13" s="147">
        <v>1299</v>
      </c>
      <c r="AY13" s="147">
        <v>937</v>
      </c>
      <c r="AZ13" s="147">
        <v>72</v>
      </c>
      <c r="BA13" s="147">
        <v>-362</v>
      </c>
      <c r="BB13" s="147">
        <v>848</v>
      </c>
      <c r="BC13" s="147">
        <v>569</v>
      </c>
      <c r="BD13" s="147">
        <v>67</v>
      </c>
      <c r="BE13" s="147">
        <v>-279</v>
      </c>
      <c r="BF13" s="147">
        <v>815</v>
      </c>
      <c r="BG13" s="147">
        <v>521</v>
      </c>
      <c r="BH13" s="147">
        <v>64</v>
      </c>
      <c r="BI13" s="147">
        <v>-294</v>
      </c>
      <c r="BJ13" s="147">
        <v>640</v>
      </c>
      <c r="BK13" s="147">
        <v>384</v>
      </c>
      <c r="BL13" s="147">
        <v>60</v>
      </c>
      <c r="BM13" s="147">
        <v>-256</v>
      </c>
      <c r="BN13" s="147">
        <v>121</v>
      </c>
      <c r="BO13" s="147">
        <v>144</v>
      </c>
      <c r="BP13" s="147">
        <v>119</v>
      </c>
      <c r="BQ13" s="147">
        <v>23</v>
      </c>
      <c r="BR13" s="147">
        <v>6560</v>
      </c>
      <c r="BS13" s="147">
        <v>7875</v>
      </c>
      <c r="BT13" s="147">
        <v>120</v>
      </c>
      <c r="BU13" s="147">
        <v>1315</v>
      </c>
      <c r="BV13" s="147">
        <v>7</v>
      </c>
      <c r="BW13" s="147">
        <v>4</v>
      </c>
      <c r="BX13" s="147">
        <v>-3</v>
      </c>
      <c r="BZ13" s="146"/>
      <c r="CA13" s="146"/>
      <c r="CB13" s="146"/>
    </row>
    <row r="14" spans="1:80" s="150" customFormat="1" ht="23.1" customHeight="1" x14ac:dyDescent="0.25">
      <c r="A14" s="461" t="s">
        <v>68</v>
      </c>
      <c r="B14" s="147">
        <v>9795</v>
      </c>
      <c r="C14" s="147">
        <v>9851</v>
      </c>
      <c r="D14" s="469">
        <v>100.6</v>
      </c>
      <c r="E14" s="148">
        <v>56</v>
      </c>
      <c r="F14" s="147">
        <v>8192</v>
      </c>
      <c r="G14" s="147">
        <v>8324</v>
      </c>
      <c r="H14" s="469">
        <v>101.6</v>
      </c>
      <c r="I14" s="147">
        <v>132</v>
      </c>
      <c r="J14" s="147">
        <v>2592</v>
      </c>
      <c r="K14" s="147">
        <v>2854</v>
      </c>
      <c r="L14" s="469">
        <v>110.1</v>
      </c>
      <c r="M14" s="147">
        <v>262</v>
      </c>
      <c r="N14" s="147">
        <v>2016</v>
      </c>
      <c r="O14" s="147">
        <v>2613</v>
      </c>
      <c r="P14" s="469">
        <v>129.6</v>
      </c>
      <c r="Q14" s="147">
        <v>597</v>
      </c>
      <c r="R14" s="147">
        <v>3</v>
      </c>
      <c r="S14" s="147">
        <v>1</v>
      </c>
      <c r="T14" s="147">
        <v>33</v>
      </c>
      <c r="U14" s="147">
        <v>-2</v>
      </c>
      <c r="V14" s="147">
        <v>35</v>
      </c>
      <c r="W14" s="147">
        <v>7</v>
      </c>
      <c r="X14" s="147">
        <v>20</v>
      </c>
      <c r="Y14" s="147">
        <v>-28</v>
      </c>
      <c r="Z14" s="147">
        <v>0</v>
      </c>
      <c r="AA14" s="147">
        <v>0</v>
      </c>
      <c r="AB14" s="147" t="s">
        <v>574</v>
      </c>
      <c r="AC14" s="147">
        <v>0</v>
      </c>
      <c r="AD14" s="147">
        <v>670</v>
      </c>
      <c r="AE14" s="147">
        <v>493</v>
      </c>
      <c r="AF14" s="147">
        <v>74</v>
      </c>
      <c r="AG14" s="147">
        <v>-177</v>
      </c>
      <c r="AH14" s="147">
        <v>291</v>
      </c>
      <c r="AI14" s="147">
        <v>197</v>
      </c>
      <c r="AJ14" s="147">
        <v>68</v>
      </c>
      <c r="AK14" s="147">
        <v>-94</v>
      </c>
      <c r="AL14" s="147">
        <v>879</v>
      </c>
      <c r="AM14" s="147">
        <v>358</v>
      </c>
      <c r="AN14" s="147">
        <v>41</v>
      </c>
      <c r="AO14" s="147">
        <v>-521</v>
      </c>
      <c r="AP14" s="147">
        <v>6896</v>
      </c>
      <c r="AQ14" s="147">
        <v>6697</v>
      </c>
      <c r="AR14" s="147">
        <v>97</v>
      </c>
      <c r="AS14" s="147">
        <v>-199</v>
      </c>
      <c r="AT14" s="147">
        <v>727</v>
      </c>
      <c r="AU14" s="147">
        <v>584</v>
      </c>
      <c r="AV14" s="147">
        <v>80</v>
      </c>
      <c r="AW14" s="147">
        <v>-143</v>
      </c>
      <c r="AX14" s="147">
        <v>3977</v>
      </c>
      <c r="AY14" s="147">
        <v>3748</v>
      </c>
      <c r="AZ14" s="147">
        <v>94</v>
      </c>
      <c r="BA14" s="147">
        <v>-229</v>
      </c>
      <c r="BB14" s="147">
        <v>4999</v>
      </c>
      <c r="BC14" s="147">
        <v>3579</v>
      </c>
      <c r="BD14" s="147">
        <v>72</v>
      </c>
      <c r="BE14" s="147">
        <v>-1420</v>
      </c>
      <c r="BF14" s="147">
        <v>4082</v>
      </c>
      <c r="BG14" s="147">
        <v>2533</v>
      </c>
      <c r="BH14" s="147">
        <v>62</v>
      </c>
      <c r="BI14" s="147">
        <v>-1549</v>
      </c>
      <c r="BJ14" s="147">
        <v>3564</v>
      </c>
      <c r="BK14" s="147">
        <v>2170</v>
      </c>
      <c r="BL14" s="147">
        <v>61</v>
      </c>
      <c r="BM14" s="147">
        <v>-1394</v>
      </c>
      <c r="BN14" s="147">
        <v>389</v>
      </c>
      <c r="BO14" s="147">
        <v>515</v>
      </c>
      <c r="BP14" s="147">
        <v>132</v>
      </c>
      <c r="BQ14" s="147">
        <v>126</v>
      </c>
      <c r="BR14" s="147">
        <v>6362</v>
      </c>
      <c r="BS14" s="147">
        <v>9022</v>
      </c>
      <c r="BT14" s="147">
        <v>142</v>
      </c>
      <c r="BU14" s="147">
        <v>2660</v>
      </c>
      <c r="BV14" s="147">
        <v>10</v>
      </c>
      <c r="BW14" s="147">
        <v>5</v>
      </c>
      <c r="BX14" s="147">
        <v>-5</v>
      </c>
      <c r="BZ14" s="146"/>
      <c r="CA14" s="146"/>
      <c r="CB14" s="146"/>
    </row>
    <row r="15" spans="1:80" s="150" customFormat="1" ht="23.1" customHeight="1" x14ac:dyDescent="0.25">
      <c r="A15" s="461" t="s">
        <v>74</v>
      </c>
      <c r="B15" s="147">
        <v>4476</v>
      </c>
      <c r="C15" s="147">
        <v>4434</v>
      </c>
      <c r="D15" s="469">
        <v>99.1</v>
      </c>
      <c r="E15" s="148">
        <v>-42</v>
      </c>
      <c r="F15" s="147">
        <v>3426</v>
      </c>
      <c r="G15" s="147">
        <v>2784</v>
      </c>
      <c r="H15" s="469">
        <v>81.3</v>
      </c>
      <c r="I15" s="147">
        <v>-642</v>
      </c>
      <c r="J15" s="147">
        <v>1598</v>
      </c>
      <c r="K15" s="147">
        <v>1162</v>
      </c>
      <c r="L15" s="469">
        <v>72.7</v>
      </c>
      <c r="M15" s="147">
        <v>-436</v>
      </c>
      <c r="N15" s="147">
        <v>1333</v>
      </c>
      <c r="O15" s="147">
        <v>975</v>
      </c>
      <c r="P15" s="469">
        <v>73.099999999999994</v>
      </c>
      <c r="Q15" s="147">
        <v>-358</v>
      </c>
      <c r="R15" s="147">
        <v>0</v>
      </c>
      <c r="S15" s="147">
        <v>0</v>
      </c>
      <c r="T15" s="147" t="s">
        <v>574</v>
      </c>
      <c r="U15" s="147">
        <v>0</v>
      </c>
      <c r="V15" s="147">
        <v>11</v>
      </c>
      <c r="W15" s="147">
        <v>9</v>
      </c>
      <c r="X15" s="147">
        <v>82</v>
      </c>
      <c r="Y15" s="147">
        <v>-2</v>
      </c>
      <c r="Z15" s="147">
        <v>0</v>
      </c>
      <c r="AA15" s="147">
        <v>0</v>
      </c>
      <c r="AB15" s="147" t="s">
        <v>574</v>
      </c>
      <c r="AC15" s="147">
        <v>0</v>
      </c>
      <c r="AD15" s="147">
        <v>168</v>
      </c>
      <c r="AE15" s="147">
        <v>135</v>
      </c>
      <c r="AF15" s="147">
        <v>80</v>
      </c>
      <c r="AG15" s="147">
        <v>-33</v>
      </c>
      <c r="AH15" s="147">
        <v>75</v>
      </c>
      <c r="AI15" s="147">
        <v>44</v>
      </c>
      <c r="AJ15" s="147">
        <v>59</v>
      </c>
      <c r="AK15" s="147">
        <v>-31</v>
      </c>
      <c r="AL15" s="147">
        <v>564</v>
      </c>
      <c r="AM15" s="147">
        <v>379</v>
      </c>
      <c r="AN15" s="147">
        <v>67</v>
      </c>
      <c r="AO15" s="147">
        <v>-185</v>
      </c>
      <c r="AP15" s="147">
        <v>3154</v>
      </c>
      <c r="AQ15" s="147">
        <v>2702</v>
      </c>
      <c r="AR15" s="147">
        <v>86</v>
      </c>
      <c r="AS15" s="147">
        <v>-452</v>
      </c>
      <c r="AT15" s="147">
        <v>422</v>
      </c>
      <c r="AU15" s="147">
        <v>432</v>
      </c>
      <c r="AV15" s="147">
        <v>102</v>
      </c>
      <c r="AW15" s="147">
        <v>10</v>
      </c>
      <c r="AX15" s="147">
        <v>2053</v>
      </c>
      <c r="AY15" s="147">
        <v>1835</v>
      </c>
      <c r="AZ15" s="147">
        <v>89</v>
      </c>
      <c r="BA15" s="147">
        <v>-218</v>
      </c>
      <c r="BB15" s="147">
        <v>2317</v>
      </c>
      <c r="BC15" s="147">
        <v>1101</v>
      </c>
      <c r="BD15" s="147">
        <v>48</v>
      </c>
      <c r="BE15" s="147">
        <v>-1216</v>
      </c>
      <c r="BF15" s="147">
        <v>1566</v>
      </c>
      <c r="BG15" s="147">
        <v>904</v>
      </c>
      <c r="BH15" s="147">
        <v>58</v>
      </c>
      <c r="BI15" s="147">
        <v>-662</v>
      </c>
      <c r="BJ15" s="147">
        <v>1429</v>
      </c>
      <c r="BK15" s="147">
        <v>836</v>
      </c>
      <c r="BL15" s="147">
        <v>59</v>
      </c>
      <c r="BM15" s="147">
        <v>-593</v>
      </c>
      <c r="BN15" s="147">
        <v>264</v>
      </c>
      <c r="BO15" s="147">
        <v>380</v>
      </c>
      <c r="BP15" s="147">
        <v>144</v>
      </c>
      <c r="BQ15" s="147">
        <v>116</v>
      </c>
      <c r="BR15" s="147">
        <v>6647</v>
      </c>
      <c r="BS15" s="147">
        <v>8280</v>
      </c>
      <c r="BT15" s="147">
        <v>125</v>
      </c>
      <c r="BU15" s="147">
        <v>1633</v>
      </c>
      <c r="BV15" s="147">
        <v>6</v>
      </c>
      <c r="BW15" s="147">
        <v>2</v>
      </c>
      <c r="BX15" s="147">
        <v>-4</v>
      </c>
      <c r="BZ15" s="146"/>
      <c r="CA15" s="146"/>
      <c r="CB15" s="146"/>
    </row>
    <row r="16" spans="1:80" s="150" customFormat="1" ht="23.1" customHeight="1" x14ac:dyDescent="0.25">
      <c r="A16" s="461" t="s">
        <v>75</v>
      </c>
      <c r="B16" s="147">
        <v>2073</v>
      </c>
      <c r="C16" s="147">
        <v>1909</v>
      </c>
      <c r="D16" s="469">
        <v>92.1</v>
      </c>
      <c r="E16" s="148">
        <v>-164</v>
      </c>
      <c r="F16" s="147">
        <v>1606</v>
      </c>
      <c r="G16" s="147">
        <v>1687</v>
      </c>
      <c r="H16" s="469">
        <v>105</v>
      </c>
      <c r="I16" s="147">
        <v>81</v>
      </c>
      <c r="J16" s="147">
        <v>994</v>
      </c>
      <c r="K16" s="147">
        <v>819</v>
      </c>
      <c r="L16" s="469">
        <v>82.4</v>
      </c>
      <c r="M16" s="147">
        <v>-175</v>
      </c>
      <c r="N16" s="147">
        <v>658</v>
      </c>
      <c r="O16" s="147">
        <v>737</v>
      </c>
      <c r="P16" s="469">
        <v>112</v>
      </c>
      <c r="Q16" s="147">
        <v>79</v>
      </c>
      <c r="R16" s="147">
        <v>0</v>
      </c>
      <c r="S16" s="147">
        <v>1</v>
      </c>
      <c r="T16" s="147" t="s">
        <v>574</v>
      </c>
      <c r="U16" s="147">
        <v>1</v>
      </c>
      <c r="V16" s="147">
        <v>3</v>
      </c>
      <c r="W16" s="147">
        <v>1</v>
      </c>
      <c r="X16" s="147">
        <v>33</v>
      </c>
      <c r="Y16" s="147">
        <v>-2</v>
      </c>
      <c r="Z16" s="147">
        <v>0</v>
      </c>
      <c r="AA16" s="147">
        <v>0</v>
      </c>
      <c r="AB16" s="147" t="s">
        <v>574</v>
      </c>
      <c r="AC16" s="147">
        <v>0</v>
      </c>
      <c r="AD16" s="147">
        <v>141</v>
      </c>
      <c r="AE16" s="147">
        <v>148</v>
      </c>
      <c r="AF16" s="147">
        <v>105</v>
      </c>
      <c r="AG16" s="147">
        <v>7</v>
      </c>
      <c r="AH16" s="147">
        <v>24</v>
      </c>
      <c r="AI16" s="147">
        <v>16</v>
      </c>
      <c r="AJ16" s="147">
        <v>67</v>
      </c>
      <c r="AK16" s="147">
        <v>-8</v>
      </c>
      <c r="AL16" s="147">
        <v>371</v>
      </c>
      <c r="AM16" s="147">
        <v>334</v>
      </c>
      <c r="AN16" s="147">
        <v>90</v>
      </c>
      <c r="AO16" s="147">
        <v>-37</v>
      </c>
      <c r="AP16" s="147">
        <v>1131</v>
      </c>
      <c r="AQ16" s="147">
        <v>1170</v>
      </c>
      <c r="AR16" s="147">
        <v>103</v>
      </c>
      <c r="AS16" s="147">
        <v>39</v>
      </c>
      <c r="AT16" s="147">
        <v>166</v>
      </c>
      <c r="AU16" s="147">
        <v>141</v>
      </c>
      <c r="AV16" s="147">
        <v>85</v>
      </c>
      <c r="AW16" s="147">
        <v>-25</v>
      </c>
      <c r="AX16" s="147">
        <v>1073</v>
      </c>
      <c r="AY16" s="147">
        <v>893</v>
      </c>
      <c r="AZ16" s="147">
        <v>83</v>
      </c>
      <c r="BA16" s="147">
        <v>-180</v>
      </c>
      <c r="BB16" s="147">
        <v>657</v>
      </c>
      <c r="BC16" s="147">
        <v>459</v>
      </c>
      <c r="BD16" s="147">
        <v>70</v>
      </c>
      <c r="BE16" s="147">
        <v>-198</v>
      </c>
      <c r="BF16" s="147">
        <v>585</v>
      </c>
      <c r="BG16" s="147">
        <v>426</v>
      </c>
      <c r="BH16" s="147">
        <v>73</v>
      </c>
      <c r="BI16" s="147">
        <v>-159</v>
      </c>
      <c r="BJ16" s="147">
        <v>500</v>
      </c>
      <c r="BK16" s="147">
        <v>348</v>
      </c>
      <c r="BL16" s="147">
        <v>70</v>
      </c>
      <c r="BM16" s="147">
        <v>-152</v>
      </c>
      <c r="BN16" s="147">
        <v>75</v>
      </c>
      <c r="BO16" s="147">
        <v>76</v>
      </c>
      <c r="BP16" s="147">
        <v>101</v>
      </c>
      <c r="BQ16" s="147">
        <v>1</v>
      </c>
      <c r="BR16" s="147">
        <v>6340</v>
      </c>
      <c r="BS16" s="147">
        <v>7668</v>
      </c>
      <c r="BT16" s="147">
        <v>121</v>
      </c>
      <c r="BU16" s="147">
        <v>1328</v>
      </c>
      <c r="BV16" s="147">
        <v>8</v>
      </c>
      <c r="BW16" s="147">
        <v>6</v>
      </c>
      <c r="BX16" s="147">
        <v>-2</v>
      </c>
      <c r="BZ16" s="146"/>
      <c r="CA16" s="146"/>
      <c r="CB16" s="146"/>
    </row>
    <row r="17" spans="1:80" s="150" customFormat="1" ht="23.1" customHeight="1" x14ac:dyDescent="0.25">
      <c r="A17" s="461" t="s">
        <v>69</v>
      </c>
      <c r="B17" s="147">
        <v>7388</v>
      </c>
      <c r="C17" s="147">
        <v>6201</v>
      </c>
      <c r="D17" s="469">
        <v>83.9</v>
      </c>
      <c r="E17" s="148">
        <v>-1187</v>
      </c>
      <c r="F17" s="147">
        <v>5891</v>
      </c>
      <c r="G17" s="147">
        <v>5402</v>
      </c>
      <c r="H17" s="469">
        <v>91.7</v>
      </c>
      <c r="I17" s="147">
        <v>-489</v>
      </c>
      <c r="J17" s="147">
        <v>2750</v>
      </c>
      <c r="K17" s="147">
        <v>1940</v>
      </c>
      <c r="L17" s="469">
        <v>70.5</v>
      </c>
      <c r="M17" s="147">
        <v>-810</v>
      </c>
      <c r="N17" s="147">
        <v>2014</v>
      </c>
      <c r="O17" s="147">
        <v>1701</v>
      </c>
      <c r="P17" s="469">
        <v>84.5</v>
      </c>
      <c r="Q17" s="147">
        <v>-313</v>
      </c>
      <c r="R17" s="147">
        <v>2</v>
      </c>
      <c r="S17" s="147">
        <v>1</v>
      </c>
      <c r="T17" s="147">
        <v>50</v>
      </c>
      <c r="U17" s="147">
        <v>-1</v>
      </c>
      <c r="V17" s="147">
        <v>26</v>
      </c>
      <c r="W17" s="147">
        <v>2</v>
      </c>
      <c r="X17" s="147">
        <v>8</v>
      </c>
      <c r="Y17" s="147">
        <v>-24</v>
      </c>
      <c r="Z17" s="147">
        <v>0</v>
      </c>
      <c r="AA17" s="147">
        <v>0</v>
      </c>
      <c r="AB17" s="147" t="s">
        <v>574</v>
      </c>
      <c r="AC17" s="147">
        <v>0</v>
      </c>
      <c r="AD17" s="147">
        <v>662</v>
      </c>
      <c r="AE17" s="147">
        <v>608</v>
      </c>
      <c r="AF17" s="147">
        <v>92</v>
      </c>
      <c r="AG17" s="147">
        <v>-54</v>
      </c>
      <c r="AH17" s="147">
        <v>534</v>
      </c>
      <c r="AI17" s="147">
        <v>521</v>
      </c>
      <c r="AJ17" s="147">
        <v>98</v>
      </c>
      <c r="AK17" s="147">
        <v>-13</v>
      </c>
      <c r="AL17" s="147">
        <v>802</v>
      </c>
      <c r="AM17" s="147">
        <v>572</v>
      </c>
      <c r="AN17" s="147">
        <v>71</v>
      </c>
      <c r="AO17" s="147">
        <v>-230</v>
      </c>
      <c r="AP17" s="147">
        <v>5064</v>
      </c>
      <c r="AQ17" s="147">
        <v>5067</v>
      </c>
      <c r="AR17" s="147">
        <v>100</v>
      </c>
      <c r="AS17" s="147">
        <v>3</v>
      </c>
      <c r="AT17" s="147">
        <v>685</v>
      </c>
      <c r="AU17" s="147">
        <v>526</v>
      </c>
      <c r="AV17" s="147">
        <v>77</v>
      </c>
      <c r="AW17" s="147">
        <v>-159</v>
      </c>
      <c r="AX17" s="147">
        <v>4079</v>
      </c>
      <c r="AY17" s="147">
        <v>2795</v>
      </c>
      <c r="AZ17" s="147">
        <v>69</v>
      </c>
      <c r="BA17" s="147">
        <v>-1284</v>
      </c>
      <c r="BB17" s="147">
        <v>2721</v>
      </c>
      <c r="BC17" s="147">
        <v>1824</v>
      </c>
      <c r="BD17" s="147">
        <v>67</v>
      </c>
      <c r="BE17" s="147">
        <v>-897</v>
      </c>
      <c r="BF17" s="147">
        <v>2300</v>
      </c>
      <c r="BG17" s="147">
        <v>1644</v>
      </c>
      <c r="BH17" s="147">
        <v>72</v>
      </c>
      <c r="BI17" s="147">
        <v>-656</v>
      </c>
      <c r="BJ17" s="147">
        <v>2013</v>
      </c>
      <c r="BK17" s="147">
        <v>1430</v>
      </c>
      <c r="BL17" s="147">
        <v>71</v>
      </c>
      <c r="BM17" s="147">
        <v>-583</v>
      </c>
      <c r="BN17" s="147">
        <v>452</v>
      </c>
      <c r="BO17" s="147">
        <v>338</v>
      </c>
      <c r="BP17" s="147">
        <v>75</v>
      </c>
      <c r="BQ17" s="147">
        <v>-114</v>
      </c>
      <c r="BR17" s="147">
        <v>6451</v>
      </c>
      <c r="BS17" s="147">
        <v>7890</v>
      </c>
      <c r="BT17" s="147">
        <v>122</v>
      </c>
      <c r="BU17" s="147">
        <v>1438</v>
      </c>
      <c r="BV17" s="147">
        <v>5</v>
      </c>
      <c r="BW17" s="147">
        <v>5</v>
      </c>
      <c r="BX17" s="147">
        <v>0</v>
      </c>
      <c r="BZ17" s="146"/>
      <c r="CA17" s="146"/>
      <c r="CB17" s="146"/>
    </row>
    <row r="18" spans="1:80" s="150" customFormat="1" ht="23.1" customHeight="1" x14ac:dyDescent="0.25">
      <c r="A18" s="461" t="s">
        <v>89</v>
      </c>
      <c r="B18" s="147">
        <v>2651</v>
      </c>
      <c r="C18" s="147">
        <v>2612</v>
      </c>
      <c r="D18" s="469">
        <v>98.5</v>
      </c>
      <c r="E18" s="148">
        <v>-39</v>
      </c>
      <c r="F18" s="147">
        <v>2297</v>
      </c>
      <c r="G18" s="147">
        <v>2242</v>
      </c>
      <c r="H18" s="469">
        <v>97.6</v>
      </c>
      <c r="I18" s="147">
        <v>-55</v>
      </c>
      <c r="J18" s="147">
        <v>977</v>
      </c>
      <c r="K18" s="147">
        <v>1014</v>
      </c>
      <c r="L18" s="469">
        <v>103.8</v>
      </c>
      <c r="M18" s="147">
        <v>37</v>
      </c>
      <c r="N18" s="147">
        <v>685</v>
      </c>
      <c r="O18" s="147">
        <v>703</v>
      </c>
      <c r="P18" s="469">
        <v>102.6</v>
      </c>
      <c r="Q18" s="147">
        <v>18</v>
      </c>
      <c r="R18" s="147">
        <v>0</v>
      </c>
      <c r="S18" s="147">
        <v>0</v>
      </c>
      <c r="T18" s="147" t="s">
        <v>574</v>
      </c>
      <c r="U18" s="147">
        <v>0</v>
      </c>
      <c r="V18" s="147">
        <v>16</v>
      </c>
      <c r="W18" s="147">
        <v>10</v>
      </c>
      <c r="X18" s="147">
        <v>63</v>
      </c>
      <c r="Y18" s="147">
        <v>-6</v>
      </c>
      <c r="Z18" s="147">
        <v>0</v>
      </c>
      <c r="AA18" s="147">
        <v>0</v>
      </c>
      <c r="AB18" s="147" t="s">
        <v>574</v>
      </c>
      <c r="AC18" s="147">
        <v>0</v>
      </c>
      <c r="AD18" s="147">
        <v>238</v>
      </c>
      <c r="AE18" s="147">
        <v>186</v>
      </c>
      <c r="AF18" s="147">
        <v>78</v>
      </c>
      <c r="AG18" s="147">
        <v>-52</v>
      </c>
      <c r="AH18" s="147">
        <v>40</v>
      </c>
      <c r="AI18" s="147">
        <v>22</v>
      </c>
      <c r="AJ18" s="147">
        <v>55</v>
      </c>
      <c r="AK18" s="147">
        <v>-18</v>
      </c>
      <c r="AL18" s="147">
        <v>193</v>
      </c>
      <c r="AM18" s="147">
        <v>147</v>
      </c>
      <c r="AN18" s="147">
        <v>76</v>
      </c>
      <c r="AO18" s="147">
        <v>-46</v>
      </c>
      <c r="AP18" s="147">
        <v>1544</v>
      </c>
      <c r="AQ18" s="147">
        <v>1590</v>
      </c>
      <c r="AR18" s="147">
        <v>103</v>
      </c>
      <c r="AS18" s="147">
        <v>46</v>
      </c>
      <c r="AT18" s="147">
        <v>241</v>
      </c>
      <c r="AU18" s="147">
        <v>263</v>
      </c>
      <c r="AV18" s="147">
        <v>109</v>
      </c>
      <c r="AW18" s="147">
        <v>22</v>
      </c>
      <c r="AX18" s="147">
        <v>1250</v>
      </c>
      <c r="AY18" s="147">
        <v>1223</v>
      </c>
      <c r="AZ18" s="147">
        <v>98</v>
      </c>
      <c r="BA18" s="147">
        <v>-27</v>
      </c>
      <c r="BB18" s="147">
        <v>1125</v>
      </c>
      <c r="BC18" s="147">
        <v>881</v>
      </c>
      <c r="BD18" s="147">
        <v>78</v>
      </c>
      <c r="BE18" s="147">
        <v>-244</v>
      </c>
      <c r="BF18" s="147">
        <v>1087</v>
      </c>
      <c r="BG18" s="147">
        <v>849</v>
      </c>
      <c r="BH18" s="147">
        <v>78</v>
      </c>
      <c r="BI18" s="147">
        <v>-238</v>
      </c>
      <c r="BJ18" s="147">
        <v>757</v>
      </c>
      <c r="BK18" s="147">
        <v>574</v>
      </c>
      <c r="BL18" s="147">
        <v>76</v>
      </c>
      <c r="BM18" s="147">
        <v>-183</v>
      </c>
      <c r="BN18" s="147">
        <v>165</v>
      </c>
      <c r="BO18" s="147">
        <v>177</v>
      </c>
      <c r="BP18" s="147">
        <v>107</v>
      </c>
      <c r="BQ18" s="147">
        <v>12</v>
      </c>
      <c r="BR18" s="147">
        <v>7419</v>
      </c>
      <c r="BS18" s="147">
        <v>8431</v>
      </c>
      <c r="BT18" s="147">
        <v>114</v>
      </c>
      <c r="BU18" s="147">
        <v>1013</v>
      </c>
      <c r="BV18" s="147">
        <v>7</v>
      </c>
      <c r="BW18" s="147">
        <v>5</v>
      </c>
      <c r="BX18" s="147">
        <v>-2</v>
      </c>
      <c r="BZ18" s="146"/>
      <c r="CA18" s="146"/>
      <c r="CB18" s="146"/>
    </row>
    <row r="19" spans="1:80" s="150" customFormat="1" ht="23.1" customHeight="1" x14ac:dyDescent="0.25">
      <c r="A19" s="461" t="s">
        <v>76</v>
      </c>
      <c r="B19" s="147">
        <v>1723</v>
      </c>
      <c r="C19" s="147">
        <v>1482</v>
      </c>
      <c r="D19" s="469">
        <v>86</v>
      </c>
      <c r="E19" s="148">
        <v>-241</v>
      </c>
      <c r="F19" s="147">
        <v>1420</v>
      </c>
      <c r="G19" s="147">
        <v>1286</v>
      </c>
      <c r="H19" s="469">
        <v>90.6</v>
      </c>
      <c r="I19" s="147">
        <v>-134</v>
      </c>
      <c r="J19" s="147">
        <v>573</v>
      </c>
      <c r="K19" s="147">
        <v>593</v>
      </c>
      <c r="L19" s="469">
        <v>103.5</v>
      </c>
      <c r="M19" s="147">
        <v>20</v>
      </c>
      <c r="N19" s="147">
        <v>388</v>
      </c>
      <c r="O19" s="147">
        <v>497</v>
      </c>
      <c r="P19" s="469">
        <v>128.1</v>
      </c>
      <c r="Q19" s="147">
        <v>109</v>
      </c>
      <c r="R19" s="147">
        <v>2</v>
      </c>
      <c r="S19" s="147">
        <v>0</v>
      </c>
      <c r="T19" s="147" t="s">
        <v>574</v>
      </c>
      <c r="U19" s="147">
        <v>-2</v>
      </c>
      <c r="V19" s="147">
        <v>11</v>
      </c>
      <c r="W19" s="147">
        <v>3</v>
      </c>
      <c r="X19" s="147">
        <v>27</v>
      </c>
      <c r="Y19" s="147">
        <v>-8</v>
      </c>
      <c r="Z19" s="147">
        <v>0</v>
      </c>
      <c r="AA19" s="147">
        <v>0</v>
      </c>
      <c r="AB19" s="147" t="s">
        <v>574</v>
      </c>
      <c r="AC19" s="147">
        <v>0</v>
      </c>
      <c r="AD19" s="147">
        <v>156</v>
      </c>
      <c r="AE19" s="147">
        <v>172</v>
      </c>
      <c r="AF19" s="147">
        <v>110</v>
      </c>
      <c r="AG19" s="147">
        <v>16</v>
      </c>
      <c r="AH19" s="147">
        <v>111</v>
      </c>
      <c r="AI19" s="147">
        <v>130</v>
      </c>
      <c r="AJ19" s="147">
        <v>117</v>
      </c>
      <c r="AK19" s="147">
        <v>19</v>
      </c>
      <c r="AL19" s="147">
        <v>212</v>
      </c>
      <c r="AM19" s="147">
        <v>152</v>
      </c>
      <c r="AN19" s="147">
        <v>72</v>
      </c>
      <c r="AO19" s="147">
        <v>-60</v>
      </c>
      <c r="AP19" s="147">
        <v>1251</v>
      </c>
      <c r="AQ19" s="147">
        <v>1169</v>
      </c>
      <c r="AR19" s="147">
        <v>93</v>
      </c>
      <c r="AS19" s="147">
        <v>-82</v>
      </c>
      <c r="AT19" s="147">
        <v>264</v>
      </c>
      <c r="AU19" s="147">
        <v>202</v>
      </c>
      <c r="AV19" s="147">
        <v>77</v>
      </c>
      <c r="AW19" s="147">
        <v>-62</v>
      </c>
      <c r="AX19" s="147">
        <v>740</v>
      </c>
      <c r="AY19" s="147">
        <v>634</v>
      </c>
      <c r="AZ19" s="147">
        <v>86</v>
      </c>
      <c r="BA19" s="147">
        <v>-106</v>
      </c>
      <c r="BB19" s="147">
        <v>855</v>
      </c>
      <c r="BC19" s="147">
        <v>353</v>
      </c>
      <c r="BD19" s="147">
        <v>41</v>
      </c>
      <c r="BE19" s="147">
        <v>-502</v>
      </c>
      <c r="BF19" s="147">
        <v>771</v>
      </c>
      <c r="BG19" s="147">
        <v>342</v>
      </c>
      <c r="BH19" s="147">
        <v>44</v>
      </c>
      <c r="BI19" s="147">
        <v>-429</v>
      </c>
      <c r="BJ19" s="147">
        <v>650</v>
      </c>
      <c r="BK19" s="147">
        <v>300</v>
      </c>
      <c r="BL19" s="147">
        <v>46</v>
      </c>
      <c r="BM19" s="147">
        <v>-350</v>
      </c>
      <c r="BN19" s="147">
        <v>148</v>
      </c>
      <c r="BO19" s="147">
        <v>148</v>
      </c>
      <c r="BP19" s="147">
        <v>100</v>
      </c>
      <c r="BQ19" s="147">
        <v>0</v>
      </c>
      <c r="BR19" s="147">
        <v>5421</v>
      </c>
      <c r="BS19" s="147">
        <v>7128</v>
      </c>
      <c r="BT19" s="147">
        <v>132</v>
      </c>
      <c r="BU19" s="147">
        <v>1707</v>
      </c>
      <c r="BV19" s="147">
        <v>5</v>
      </c>
      <c r="BW19" s="147">
        <v>2</v>
      </c>
      <c r="BX19" s="147">
        <v>-3</v>
      </c>
      <c r="BZ19" s="146"/>
      <c r="CA19" s="146"/>
      <c r="CB19" s="146"/>
    </row>
    <row r="20" spans="1:80" s="150" customFormat="1" ht="23.1" customHeight="1" x14ac:dyDescent="0.25">
      <c r="A20" s="461" t="s">
        <v>77</v>
      </c>
      <c r="B20" s="147">
        <v>920</v>
      </c>
      <c r="C20" s="147">
        <v>949</v>
      </c>
      <c r="D20" s="469">
        <v>103.2</v>
      </c>
      <c r="E20" s="148">
        <v>29</v>
      </c>
      <c r="F20" s="147">
        <v>656</v>
      </c>
      <c r="G20" s="147">
        <v>697</v>
      </c>
      <c r="H20" s="469">
        <v>106.3</v>
      </c>
      <c r="I20" s="147">
        <v>41</v>
      </c>
      <c r="J20" s="147">
        <v>479</v>
      </c>
      <c r="K20" s="147">
        <v>454</v>
      </c>
      <c r="L20" s="469">
        <v>94.8</v>
      </c>
      <c r="M20" s="147">
        <v>-25</v>
      </c>
      <c r="N20" s="147">
        <v>287</v>
      </c>
      <c r="O20" s="147">
        <v>298</v>
      </c>
      <c r="P20" s="469">
        <v>103.8</v>
      </c>
      <c r="Q20" s="147">
        <v>11</v>
      </c>
      <c r="R20" s="147">
        <v>0</v>
      </c>
      <c r="S20" s="147">
        <v>0</v>
      </c>
      <c r="T20" s="147" t="s">
        <v>574</v>
      </c>
      <c r="U20" s="147">
        <v>0</v>
      </c>
      <c r="V20" s="147">
        <v>2</v>
      </c>
      <c r="W20" s="147">
        <v>0</v>
      </c>
      <c r="X20" s="147" t="s">
        <v>574</v>
      </c>
      <c r="Y20" s="147">
        <v>-2</v>
      </c>
      <c r="Z20" s="147">
        <v>0</v>
      </c>
      <c r="AA20" s="147">
        <v>0</v>
      </c>
      <c r="AB20" s="147" t="s">
        <v>574</v>
      </c>
      <c r="AC20" s="147">
        <v>0</v>
      </c>
      <c r="AD20" s="147">
        <v>42</v>
      </c>
      <c r="AE20" s="147">
        <v>30</v>
      </c>
      <c r="AF20" s="147">
        <v>71</v>
      </c>
      <c r="AG20" s="147">
        <v>-12</v>
      </c>
      <c r="AH20" s="147">
        <v>1</v>
      </c>
      <c r="AI20" s="147">
        <v>3</v>
      </c>
      <c r="AJ20" s="147" t="s">
        <v>575</v>
      </c>
      <c r="AK20" s="147">
        <v>2</v>
      </c>
      <c r="AL20" s="147">
        <v>58</v>
      </c>
      <c r="AM20" s="147">
        <v>61</v>
      </c>
      <c r="AN20" s="147">
        <v>105</v>
      </c>
      <c r="AO20" s="147">
        <v>3</v>
      </c>
      <c r="AP20" s="147">
        <v>449</v>
      </c>
      <c r="AQ20" s="147">
        <v>534</v>
      </c>
      <c r="AR20" s="147">
        <v>119</v>
      </c>
      <c r="AS20" s="147">
        <v>85</v>
      </c>
      <c r="AT20" s="147">
        <v>83</v>
      </c>
      <c r="AU20" s="147">
        <v>74</v>
      </c>
      <c r="AV20" s="147">
        <v>89</v>
      </c>
      <c r="AW20" s="147">
        <v>-9</v>
      </c>
      <c r="AX20" s="147">
        <v>690</v>
      </c>
      <c r="AY20" s="147">
        <v>691</v>
      </c>
      <c r="AZ20" s="147">
        <v>100</v>
      </c>
      <c r="BA20" s="147">
        <v>1</v>
      </c>
      <c r="BB20" s="147">
        <v>327</v>
      </c>
      <c r="BC20" s="147">
        <v>268</v>
      </c>
      <c r="BD20" s="147">
        <v>82</v>
      </c>
      <c r="BE20" s="147">
        <v>-59</v>
      </c>
      <c r="BF20" s="147">
        <v>261</v>
      </c>
      <c r="BG20" s="147">
        <v>225</v>
      </c>
      <c r="BH20" s="147">
        <v>86</v>
      </c>
      <c r="BI20" s="147">
        <v>-36</v>
      </c>
      <c r="BJ20" s="147">
        <v>191</v>
      </c>
      <c r="BK20" s="147">
        <v>160</v>
      </c>
      <c r="BL20" s="147">
        <v>84</v>
      </c>
      <c r="BM20" s="147">
        <v>-31</v>
      </c>
      <c r="BN20" s="147">
        <v>105</v>
      </c>
      <c r="BO20" s="147">
        <v>121</v>
      </c>
      <c r="BP20" s="147">
        <v>115</v>
      </c>
      <c r="BQ20" s="147">
        <v>16</v>
      </c>
      <c r="BR20" s="147">
        <v>6865</v>
      </c>
      <c r="BS20" s="147">
        <v>7931</v>
      </c>
      <c r="BT20" s="147">
        <v>116</v>
      </c>
      <c r="BU20" s="147">
        <v>1066</v>
      </c>
      <c r="BV20" s="147">
        <v>2</v>
      </c>
      <c r="BW20" s="147">
        <v>2</v>
      </c>
      <c r="BX20" s="147">
        <v>0</v>
      </c>
      <c r="BZ20" s="146"/>
      <c r="CA20" s="146"/>
      <c r="CB20" s="146"/>
    </row>
    <row r="21" spans="1:80" s="150" customFormat="1" ht="23.1" customHeight="1" x14ac:dyDescent="0.25">
      <c r="A21" s="461" t="s">
        <v>78</v>
      </c>
      <c r="B21" s="147">
        <v>601</v>
      </c>
      <c r="C21" s="147">
        <v>561</v>
      </c>
      <c r="D21" s="469">
        <v>93.3</v>
      </c>
      <c r="E21" s="148">
        <v>-40</v>
      </c>
      <c r="F21" s="147">
        <v>436</v>
      </c>
      <c r="G21" s="147">
        <v>413</v>
      </c>
      <c r="H21" s="469">
        <v>94.7</v>
      </c>
      <c r="I21" s="147">
        <v>-23</v>
      </c>
      <c r="J21" s="147">
        <v>270</v>
      </c>
      <c r="K21" s="147">
        <v>254</v>
      </c>
      <c r="L21" s="469">
        <v>94.1</v>
      </c>
      <c r="M21" s="147">
        <v>-16</v>
      </c>
      <c r="N21" s="147">
        <v>186</v>
      </c>
      <c r="O21" s="147">
        <v>198</v>
      </c>
      <c r="P21" s="469">
        <v>106.5</v>
      </c>
      <c r="Q21" s="147">
        <v>12</v>
      </c>
      <c r="R21" s="147">
        <v>1</v>
      </c>
      <c r="S21" s="147">
        <v>0</v>
      </c>
      <c r="T21" s="147" t="s">
        <v>574</v>
      </c>
      <c r="U21" s="147">
        <v>-1</v>
      </c>
      <c r="V21" s="147">
        <v>4</v>
      </c>
      <c r="W21" s="147">
        <v>2</v>
      </c>
      <c r="X21" s="147">
        <v>50</v>
      </c>
      <c r="Y21" s="147">
        <v>-2</v>
      </c>
      <c r="Z21" s="147">
        <v>0</v>
      </c>
      <c r="AA21" s="147">
        <v>0</v>
      </c>
      <c r="AB21" s="147" t="s">
        <v>574</v>
      </c>
      <c r="AC21" s="147">
        <v>0</v>
      </c>
      <c r="AD21" s="147">
        <v>58</v>
      </c>
      <c r="AE21" s="147">
        <v>62</v>
      </c>
      <c r="AF21" s="147">
        <v>107</v>
      </c>
      <c r="AG21" s="147">
        <v>4</v>
      </c>
      <c r="AH21" s="147">
        <v>24</v>
      </c>
      <c r="AI21" s="147">
        <v>20</v>
      </c>
      <c r="AJ21" s="147">
        <v>83</v>
      </c>
      <c r="AK21" s="147">
        <v>-4</v>
      </c>
      <c r="AL21" s="147">
        <v>42</v>
      </c>
      <c r="AM21" s="147">
        <v>30</v>
      </c>
      <c r="AN21" s="147">
        <v>71</v>
      </c>
      <c r="AO21" s="147">
        <v>-12</v>
      </c>
      <c r="AP21" s="147">
        <v>297</v>
      </c>
      <c r="AQ21" s="147">
        <v>358</v>
      </c>
      <c r="AR21" s="147">
        <v>121</v>
      </c>
      <c r="AS21" s="147">
        <v>61</v>
      </c>
      <c r="AT21" s="147">
        <v>74</v>
      </c>
      <c r="AU21" s="147">
        <v>59</v>
      </c>
      <c r="AV21" s="147">
        <v>80</v>
      </c>
      <c r="AW21" s="147">
        <v>-15</v>
      </c>
      <c r="AX21" s="147">
        <v>231</v>
      </c>
      <c r="AY21" s="147">
        <v>237</v>
      </c>
      <c r="AZ21" s="147">
        <v>103</v>
      </c>
      <c r="BA21" s="147">
        <v>6</v>
      </c>
      <c r="BB21" s="147">
        <v>228</v>
      </c>
      <c r="BC21" s="147">
        <v>159</v>
      </c>
      <c r="BD21" s="147">
        <v>70</v>
      </c>
      <c r="BE21" s="147">
        <v>-69</v>
      </c>
      <c r="BF21" s="147">
        <v>163</v>
      </c>
      <c r="BG21" s="147">
        <v>93</v>
      </c>
      <c r="BH21" s="147">
        <v>57</v>
      </c>
      <c r="BI21" s="147">
        <v>-70</v>
      </c>
      <c r="BJ21" s="147">
        <v>144</v>
      </c>
      <c r="BK21" s="147">
        <v>85</v>
      </c>
      <c r="BL21" s="147">
        <v>59</v>
      </c>
      <c r="BM21" s="147">
        <v>-59</v>
      </c>
      <c r="BN21" s="147">
        <v>57</v>
      </c>
      <c r="BO21" s="147">
        <v>52</v>
      </c>
      <c r="BP21" s="147">
        <v>91</v>
      </c>
      <c r="BQ21" s="147">
        <v>-5</v>
      </c>
      <c r="BR21" s="147">
        <v>5551</v>
      </c>
      <c r="BS21" s="147">
        <v>6602</v>
      </c>
      <c r="BT21" s="147">
        <v>119</v>
      </c>
      <c r="BU21" s="147">
        <v>1051</v>
      </c>
      <c r="BV21" s="147">
        <v>3</v>
      </c>
      <c r="BW21" s="147">
        <v>2</v>
      </c>
      <c r="BX21" s="147">
        <v>-1</v>
      </c>
      <c r="BZ21" s="146"/>
      <c r="CA21" s="146"/>
      <c r="CB21" s="146"/>
    </row>
    <row r="22" spans="1:80" s="150" customFormat="1" ht="23.1" customHeight="1" x14ac:dyDescent="0.25">
      <c r="A22" s="461" t="s">
        <v>79</v>
      </c>
      <c r="B22" s="147">
        <v>764</v>
      </c>
      <c r="C22" s="147">
        <v>907</v>
      </c>
      <c r="D22" s="469">
        <v>118.7</v>
      </c>
      <c r="E22" s="148">
        <v>143</v>
      </c>
      <c r="F22" s="147">
        <v>630</v>
      </c>
      <c r="G22" s="147">
        <v>804</v>
      </c>
      <c r="H22" s="469">
        <v>127.6</v>
      </c>
      <c r="I22" s="147">
        <v>174</v>
      </c>
      <c r="J22" s="147">
        <v>308</v>
      </c>
      <c r="K22" s="147">
        <v>357</v>
      </c>
      <c r="L22" s="469">
        <v>115.9</v>
      </c>
      <c r="M22" s="147">
        <v>49</v>
      </c>
      <c r="N22" s="147">
        <v>205</v>
      </c>
      <c r="O22" s="147">
        <v>297</v>
      </c>
      <c r="P22" s="469">
        <v>144.9</v>
      </c>
      <c r="Q22" s="147">
        <v>92</v>
      </c>
      <c r="R22" s="147">
        <v>0</v>
      </c>
      <c r="S22" s="147">
        <v>0</v>
      </c>
      <c r="T22" s="147" t="s">
        <v>574</v>
      </c>
      <c r="U22" s="147">
        <v>0</v>
      </c>
      <c r="V22" s="147">
        <v>4</v>
      </c>
      <c r="W22" s="147">
        <v>2</v>
      </c>
      <c r="X22" s="147">
        <v>50</v>
      </c>
      <c r="Y22" s="147">
        <v>-2</v>
      </c>
      <c r="Z22" s="147">
        <v>0</v>
      </c>
      <c r="AA22" s="147">
        <v>0</v>
      </c>
      <c r="AB22" s="147" t="s">
        <v>574</v>
      </c>
      <c r="AC22" s="147">
        <v>0</v>
      </c>
      <c r="AD22" s="147">
        <v>55</v>
      </c>
      <c r="AE22" s="147">
        <v>76</v>
      </c>
      <c r="AF22" s="147">
        <v>138</v>
      </c>
      <c r="AG22" s="147">
        <v>21</v>
      </c>
      <c r="AH22" s="147">
        <v>3</v>
      </c>
      <c r="AI22" s="147">
        <v>2</v>
      </c>
      <c r="AJ22" s="147">
        <v>67</v>
      </c>
      <c r="AK22" s="147">
        <v>-1</v>
      </c>
      <c r="AL22" s="147">
        <v>34</v>
      </c>
      <c r="AM22" s="147">
        <v>22</v>
      </c>
      <c r="AN22" s="147">
        <v>65</v>
      </c>
      <c r="AO22" s="147">
        <v>-12</v>
      </c>
      <c r="AP22" s="147">
        <v>527</v>
      </c>
      <c r="AQ22" s="147">
        <v>695</v>
      </c>
      <c r="AR22" s="147">
        <v>132</v>
      </c>
      <c r="AS22" s="147">
        <v>168</v>
      </c>
      <c r="AT22" s="147">
        <v>82</v>
      </c>
      <c r="AU22" s="147">
        <v>92</v>
      </c>
      <c r="AV22" s="147">
        <v>112</v>
      </c>
      <c r="AW22" s="147">
        <v>10</v>
      </c>
      <c r="AX22" s="147">
        <v>245</v>
      </c>
      <c r="AY22" s="147">
        <v>232</v>
      </c>
      <c r="AZ22" s="147">
        <v>95</v>
      </c>
      <c r="BA22" s="147">
        <v>-13</v>
      </c>
      <c r="BB22" s="147">
        <v>324</v>
      </c>
      <c r="BC22" s="147">
        <v>271</v>
      </c>
      <c r="BD22" s="147">
        <v>84</v>
      </c>
      <c r="BE22" s="147">
        <v>-53</v>
      </c>
      <c r="BF22" s="147">
        <v>298</v>
      </c>
      <c r="BG22" s="147">
        <v>245</v>
      </c>
      <c r="BH22" s="147">
        <v>82</v>
      </c>
      <c r="BI22" s="147">
        <v>-53</v>
      </c>
      <c r="BJ22" s="147">
        <v>252</v>
      </c>
      <c r="BK22" s="147">
        <v>182</v>
      </c>
      <c r="BL22" s="147">
        <v>72</v>
      </c>
      <c r="BM22" s="147">
        <v>-70</v>
      </c>
      <c r="BN22" s="147">
        <v>43</v>
      </c>
      <c r="BO22" s="147">
        <v>22</v>
      </c>
      <c r="BP22" s="147">
        <v>51</v>
      </c>
      <c r="BQ22" s="147">
        <v>-21</v>
      </c>
      <c r="BR22" s="147">
        <v>5457</v>
      </c>
      <c r="BS22" s="147">
        <v>6552</v>
      </c>
      <c r="BT22" s="147">
        <v>120</v>
      </c>
      <c r="BU22" s="147">
        <v>1095</v>
      </c>
      <c r="BV22" s="147">
        <v>7</v>
      </c>
      <c r="BW22" s="147">
        <v>11</v>
      </c>
      <c r="BX22" s="147">
        <v>4</v>
      </c>
      <c r="BZ22" s="146"/>
      <c r="CA22" s="146"/>
      <c r="CB22" s="146"/>
    </row>
    <row r="23" spans="1:80" s="150" customFormat="1" ht="23.1" customHeight="1" x14ac:dyDescent="0.25">
      <c r="A23" s="461" t="s">
        <v>80</v>
      </c>
      <c r="B23" s="147">
        <v>889</v>
      </c>
      <c r="C23" s="147">
        <v>905</v>
      </c>
      <c r="D23" s="469">
        <v>101.8</v>
      </c>
      <c r="E23" s="148">
        <v>16</v>
      </c>
      <c r="F23" s="147">
        <v>797</v>
      </c>
      <c r="G23" s="147">
        <v>822</v>
      </c>
      <c r="H23" s="469">
        <v>103.1</v>
      </c>
      <c r="I23" s="147">
        <v>25</v>
      </c>
      <c r="J23" s="147">
        <v>493</v>
      </c>
      <c r="K23" s="147">
        <v>493</v>
      </c>
      <c r="L23" s="469">
        <v>100</v>
      </c>
      <c r="M23" s="147">
        <v>0</v>
      </c>
      <c r="N23" s="147">
        <v>425</v>
      </c>
      <c r="O23" s="147">
        <v>429</v>
      </c>
      <c r="P23" s="469">
        <v>100.9</v>
      </c>
      <c r="Q23" s="147">
        <v>4</v>
      </c>
      <c r="R23" s="147">
        <v>1</v>
      </c>
      <c r="S23" s="147">
        <v>0</v>
      </c>
      <c r="T23" s="147" t="s">
        <v>574</v>
      </c>
      <c r="U23" s="147">
        <v>-1</v>
      </c>
      <c r="V23" s="147">
        <v>10</v>
      </c>
      <c r="W23" s="147">
        <v>0</v>
      </c>
      <c r="X23" s="147" t="s">
        <v>574</v>
      </c>
      <c r="Y23" s="147">
        <v>-10</v>
      </c>
      <c r="Z23" s="147">
        <v>0</v>
      </c>
      <c r="AA23" s="147">
        <v>0</v>
      </c>
      <c r="AB23" s="147" t="s">
        <v>574</v>
      </c>
      <c r="AC23" s="147">
        <v>0</v>
      </c>
      <c r="AD23" s="147">
        <v>194</v>
      </c>
      <c r="AE23" s="147">
        <v>197</v>
      </c>
      <c r="AF23" s="147">
        <v>102</v>
      </c>
      <c r="AG23" s="147">
        <v>3</v>
      </c>
      <c r="AH23" s="147">
        <v>31</v>
      </c>
      <c r="AI23" s="147">
        <v>60</v>
      </c>
      <c r="AJ23" s="147">
        <v>194</v>
      </c>
      <c r="AK23" s="147">
        <v>29</v>
      </c>
      <c r="AL23" s="147">
        <v>197</v>
      </c>
      <c r="AM23" s="147">
        <v>202</v>
      </c>
      <c r="AN23" s="147">
        <v>103</v>
      </c>
      <c r="AO23" s="147">
        <v>5</v>
      </c>
      <c r="AP23" s="147">
        <v>758</v>
      </c>
      <c r="AQ23" s="147">
        <v>792</v>
      </c>
      <c r="AR23" s="147">
        <v>105</v>
      </c>
      <c r="AS23" s="147">
        <v>34</v>
      </c>
      <c r="AT23" s="147">
        <v>143</v>
      </c>
      <c r="AU23" s="147">
        <v>140</v>
      </c>
      <c r="AV23" s="147">
        <v>98</v>
      </c>
      <c r="AW23" s="147">
        <v>-3</v>
      </c>
      <c r="AX23" s="147">
        <v>544</v>
      </c>
      <c r="AY23" s="147">
        <v>525</v>
      </c>
      <c r="AZ23" s="147">
        <v>97</v>
      </c>
      <c r="BA23" s="147">
        <v>-19</v>
      </c>
      <c r="BB23" s="147">
        <v>234</v>
      </c>
      <c r="BC23" s="147">
        <v>215</v>
      </c>
      <c r="BD23" s="147">
        <v>92</v>
      </c>
      <c r="BE23" s="147">
        <v>-19</v>
      </c>
      <c r="BF23" s="147">
        <v>216</v>
      </c>
      <c r="BG23" s="147">
        <v>199</v>
      </c>
      <c r="BH23" s="147">
        <v>92</v>
      </c>
      <c r="BI23" s="147">
        <v>-17</v>
      </c>
      <c r="BJ23" s="147">
        <v>190</v>
      </c>
      <c r="BK23" s="147">
        <v>174</v>
      </c>
      <c r="BL23" s="147">
        <v>92</v>
      </c>
      <c r="BM23" s="147">
        <v>-16</v>
      </c>
      <c r="BN23" s="147">
        <v>41</v>
      </c>
      <c r="BO23" s="147">
        <v>39</v>
      </c>
      <c r="BP23" s="147">
        <v>95</v>
      </c>
      <c r="BQ23" s="147">
        <v>-2</v>
      </c>
      <c r="BR23" s="147">
        <v>5148</v>
      </c>
      <c r="BS23" s="147">
        <v>6863</v>
      </c>
      <c r="BT23" s="147">
        <v>133</v>
      </c>
      <c r="BU23" s="147">
        <v>1715</v>
      </c>
      <c r="BV23" s="147">
        <v>5</v>
      </c>
      <c r="BW23" s="147">
        <v>5</v>
      </c>
      <c r="BX23" s="147">
        <v>0</v>
      </c>
      <c r="BZ23" s="146"/>
      <c r="CA23" s="146"/>
      <c r="CB23" s="146"/>
    </row>
    <row r="24" spans="1:80" s="152" customFormat="1" ht="23.1" customHeight="1" x14ac:dyDescent="0.25">
      <c r="A24" s="461" t="s">
        <v>73</v>
      </c>
      <c r="B24" s="147">
        <v>1990</v>
      </c>
      <c r="C24" s="147">
        <v>1902</v>
      </c>
      <c r="D24" s="469">
        <v>95.6</v>
      </c>
      <c r="E24" s="148">
        <v>-88</v>
      </c>
      <c r="F24" s="147">
        <v>1556</v>
      </c>
      <c r="G24" s="147">
        <v>1421</v>
      </c>
      <c r="H24" s="469">
        <v>91.3</v>
      </c>
      <c r="I24" s="147">
        <v>-135</v>
      </c>
      <c r="J24" s="147">
        <v>675</v>
      </c>
      <c r="K24" s="147">
        <v>668</v>
      </c>
      <c r="L24" s="469">
        <v>99</v>
      </c>
      <c r="M24" s="147">
        <v>-7</v>
      </c>
      <c r="N24" s="147">
        <v>542</v>
      </c>
      <c r="O24" s="147">
        <v>555</v>
      </c>
      <c r="P24" s="469">
        <v>102.4</v>
      </c>
      <c r="Q24" s="147">
        <v>13</v>
      </c>
      <c r="R24" s="147">
        <v>1</v>
      </c>
      <c r="S24" s="147">
        <v>1</v>
      </c>
      <c r="T24" s="147">
        <v>100</v>
      </c>
      <c r="U24" s="147">
        <v>0</v>
      </c>
      <c r="V24" s="147">
        <v>8</v>
      </c>
      <c r="W24" s="147">
        <v>11</v>
      </c>
      <c r="X24" s="147">
        <v>138</v>
      </c>
      <c r="Y24" s="147">
        <v>3</v>
      </c>
      <c r="Z24" s="147">
        <v>0</v>
      </c>
      <c r="AA24" s="147">
        <v>0</v>
      </c>
      <c r="AB24" s="147" t="s">
        <v>574</v>
      </c>
      <c r="AC24" s="147">
        <v>0</v>
      </c>
      <c r="AD24" s="147">
        <v>281</v>
      </c>
      <c r="AE24" s="147">
        <v>226</v>
      </c>
      <c r="AF24" s="147">
        <v>80</v>
      </c>
      <c r="AG24" s="147">
        <v>-55</v>
      </c>
      <c r="AH24" s="147">
        <v>248</v>
      </c>
      <c r="AI24" s="147">
        <v>196</v>
      </c>
      <c r="AJ24" s="147">
        <v>79</v>
      </c>
      <c r="AK24" s="147">
        <v>-52</v>
      </c>
      <c r="AL24" s="147">
        <v>388</v>
      </c>
      <c r="AM24" s="147">
        <v>292</v>
      </c>
      <c r="AN24" s="147">
        <v>75</v>
      </c>
      <c r="AO24" s="147">
        <v>-96</v>
      </c>
      <c r="AP24" s="147">
        <v>1442</v>
      </c>
      <c r="AQ24" s="147">
        <v>1312</v>
      </c>
      <c r="AR24" s="147">
        <v>91</v>
      </c>
      <c r="AS24" s="147">
        <v>-130</v>
      </c>
      <c r="AT24" s="147">
        <v>252</v>
      </c>
      <c r="AU24" s="147">
        <v>231</v>
      </c>
      <c r="AV24" s="147">
        <v>92</v>
      </c>
      <c r="AW24" s="147">
        <v>-21</v>
      </c>
      <c r="AX24" s="147">
        <v>899</v>
      </c>
      <c r="AY24" s="147">
        <v>819</v>
      </c>
      <c r="AZ24" s="147">
        <v>91</v>
      </c>
      <c r="BA24" s="147">
        <v>-80</v>
      </c>
      <c r="BB24" s="147">
        <v>1002</v>
      </c>
      <c r="BC24" s="147">
        <v>698</v>
      </c>
      <c r="BD24" s="147">
        <v>70</v>
      </c>
      <c r="BE24" s="147">
        <v>-304</v>
      </c>
      <c r="BF24" s="147">
        <v>723</v>
      </c>
      <c r="BG24" s="147">
        <v>450</v>
      </c>
      <c r="BH24" s="147">
        <v>62</v>
      </c>
      <c r="BI24" s="147">
        <v>-273</v>
      </c>
      <c r="BJ24" s="147">
        <v>631</v>
      </c>
      <c r="BK24" s="147">
        <v>393</v>
      </c>
      <c r="BL24" s="147">
        <v>62</v>
      </c>
      <c r="BM24" s="147">
        <v>-238</v>
      </c>
      <c r="BN24" s="147">
        <v>140</v>
      </c>
      <c r="BO24" s="147">
        <v>66</v>
      </c>
      <c r="BP24" s="147">
        <v>47</v>
      </c>
      <c r="BQ24" s="147">
        <v>-74</v>
      </c>
      <c r="BR24" s="147">
        <v>7192</v>
      </c>
      <c r="BS24" s="147">
        <v>8190</v>
      </c>
      <c r="BT24" s="147">
        <v>114</v>
      </c>
      <c r="BU24" s="147">
        <v>998</v>
      </c>
      <c r="BV24" s="147">
        <v>5</v>
      </c>
      <c r="BW24" s="147">
        <v>7</v>
      </c>
      <c r="BX24" s="147">
        <v>2</v>
      </c>
      <c r="BZ24" s="146"/>
      <c r="CA24" s="146"/>
      <c r="CB24" s="146"/>
    </row>
    <row r="25" spans="1:80" s="150" customFormat="1" ht="23.1" customHeight="1" x14ac:dyDescent="0.25">
      <c r="A25" s="461" t="s">
        <v>81</v>
      </c>
      <c r="B25" s="147">
        <v>5934</v>
      </c>
      <c r="C25" s="147">
        <v>5680</v>
      </c>
      <c r="D25" s="469">
        <v>95.7</v>
      </c>
      <c r="E25" s="148">
        <v>-254</v>
      </c>
      <c r="F25" s="147">
        <v>5177</v>
      </c>
      <c r="G25" s="147">
        <v>5177</v>
      </c>
      <c r="H25" s="469">
        <v>100</v>
      </c>
      <c r="I25" s="147">
        <v>0</v>
      </c>
      <c r="J25" s="147">
        <v>2342</v>
      </c>
      <c r="K25" s="147">
        <v>2351</v>
      </c>
      <c r="L25" s="469">
        <v>100.4</v>
      </c>
      <c r="M25" s="147">
        <v>9</v>
      </c>
      <c r="N25" s="147">
        <v>1748</v>
      </c>
      <c r="O25" s="147">
        <v>2261</v>
      </c>
      <c r="P25" s="469">
        <v>129.30000000000001</v>
      </c>
      <c r="Q25" s="147">
        <v>513</v>
      </c>
      <c r="R25" s="147">
        <v>2</v>
      </c>
      <c r="S25" s="147">
        <v>2</v>
      </c>
      <c r="T25" s="147">
        <v>100</v>
      </c>
      <c r="U25" s="147">
        <v>0</v>
      </c>
      <c r="V25" s="147">
        <v>5</v>
      </c>
      <c r="W25" s="147">
        <v>4</v>
      </c>
      <c r="X25" s="147">
        <v>80</v>
      </c>
      <c r="Y25" s="147">
        <v>-1</v>
      </c>
      <c r="Z25" s="147">
        <v>0</v>
      </c>
      <c r="AA25" s="147">
        <v>1</v>
      </c>
      <c r="AB25" s="147" t="s">
        <v>574</v>
      </c>
      <c r="AC25" s="147">
        <v>1</v>
      </c>
      <c r="AD25" s="147">
        <v>398</v>
      </c>
      <c r="AE25" s="147">
        <v>424</v>
      </c>
      <c r="AF25" s="147">
        <v>107</v>
      </c>
      <c r="AG25" s="147">
        <v>26</v>
      </c>
      <c r="AH25" s="147">
        <v>188</v>
      </c>
      <c r="AI25" s="147">
        <v>224</v>
      </c>
      <c r="AJ25" s="147">
        <v>119</v>
      </c>
      <c r="AK25" s="147">
        <v>36</v>
      </c>
      <c r="AL25" s="147">
        <v>124</v>
      </c>
      <c r="AM25" s="147">
        <v>313</v>
      </c>
      <c r="AN25" s="147">
        <v>252</v>
      </c>
      <c r="AO25" s="147">
        <v>189</v>
      </c>
      <c r="AP25" s="147">
        <v>4855</v>
      </c>
      <c r="AQ25" s="147">
        <v>4859</v>
      </c>
      <c r="AR25" s="147">
        <v>100</v>
      </c>
      <c r="AS25" s="147">
        <v>4</v>
      </c>
      <c r="AT25" s="147">
        <v>787</v>
      </c>
      <c r="AU25" s="147">
        <v>872</v>
      </c>
      <c r="AV25" s="147">
        <v>111</v>
      </c>
      <c r="AW25" s="147">
        <v>85</v>
      </c>
      <c r="AX25" s="147">
        <v>2491</v>
      </c>
      <c r="AY25" s="147">
        <v>2527</v>
      </c>
      <c r="AZ25" s="147">
        <v>101</v>
      </c>
      <c r="BA25" s="147">
        <v>36</v>
      </c>
      <c r="BB25" s="147">
        <v>3075</v>
      </c>
      <c r="BC25" s="147">
        <v>1695</v>
      </c>
      <c r="BD25" s="147">
        <v>55</v>
      </c>
      <c r="BE25" s="147">
        <v>-1380</v>
      </c>
      <c r="BF25" s="147">
        <v>2972</v>
      </c>
      <c r="BG25" s="147">
        <v>1585</v>
      </c>
      <c r="BH25" s="147">
        <v>53</v>
      </c>
      <c r="BI25" s="147">
        <v>-1387</v>
      </c>
      <c r="BJ25" s="147">
        <v>2681</v>
      </c>
      <c r="BK25" s="147">
        <v>1448</v>
      </c>
      <c r="BL25" s="147">
        <v>54</v>
      </c>
      <c r="BM25" s="147">
        <v>-1233</v>
      </c>
      <c r="BN25" s="147">
        <v>269</v>
      </c>
      <c r="BO25" s="147">
        <v>294</v>
      </c>
      <c r="BP25" s="147">
        <v>109</v>
      </c>
      <c r="BQ25" s="147">
        <v>25</v>
      </c>
      <c r="BR25" s="147">
        <v>7085</v>
      </c>
      <c r="BS25" s="147">
        <v>9601</v>
      </c>
      <c r="BT25" s="147">
        <v>136</v>
      </c>
      <c r="BU25" s="147">
        <v>2516</v>
      </c>
      <c r="BV25" s="147">
        <v>11</v>
      </c>
      <c r="BW25" s="147">
        <v>5</v>
      </c>
      <c r="BX25" s="147">
        <v>-6</v>
      </c>
      <c r="BZ25" s="146"/>
      <c r="CA25" s="146"/>
      <c r="CB25" s="146"/>
    </row>
    <row r="26" spans="1:80" s="150" customFormat="1" ht="23.1" customHeight="1" x14ac:dyDescent="0.25">
      <c r="A26" s="461" t="s">
        <v>82</v>
      </c>
      <c r="B26" s="147">
        <v>727</v>
      </c>
      <c r="C26" s="147">
        <v>753</v>
      </c>
      <c r="D26" s="469">
        <v>103.6</v>
      </c>
      <c r="E26" s="148">
        <v>26</v>
      </c>
      <c r="F26" s="147">
        <v>507</v>
      </c>
      <c r="G26" s="147">
        <v>558</v>
      </c>
      <c r="H26" s="469">
        <v>110.1</v>
      </c>
      <c r="I26" s="147">
        <v>51</v>
      </c>
      <c r="J26" s="147">
        <v>305</v>
      </c>
      <c r="K26" s="147">
        <v>287</v>
      </c>
      <c r="L26" s="469">
        <v>94.1</v>
      </c>
      <c r="M26" s="147">
        <v>-18</v>
      </c>
      <c r="N26" s="147">
        <v>239</v>
      </c>
      <c r="O26" s="147">
        <v>240</v>
      </c>
      <c r="P26" s="469">
        <v>100.4</v>
      </c>
      <c r="Q26" s="147">
        <v>1</v>
      </c>
      <c r="R26" s="147">
        <v>1</v>
      </c>
      <c r="S26" s="147">
        <v>0</v>
      </c>
      <c r="T26" s="147" t="s">
        <v>574</v>
      </c>
      <c r="U26" s="147">
        <v>-1</v>
      </c>
      <c r="V26" s="147">
        <v>2</v>
      </c>
      <c r="W26" s="147">
        <v>0</v>
      </c>
      <c r="X26" s="147" t="s">
        <v>574</v>
      </c>
      <c r="Y26" s="147">
        <v>-2</v>
      </c>
      <c r="Z26" s="147">
        <v>0</v>
      </c>
      <c r="AA26" s="147">
        <v>0</v>
      </c>
      <c r="AB26" s="147" t="s">
        <v>574</v>
      </c>
      <c r="AC26" s="147">
        <v>0</v>
      </c>
      <c r="AD26" s="147">
        <v>180</v>
      </c>
      <c r="AE26" s="147">
        <v>163</v>
      </c>
      <c r="AF26" s="147">
        <v>91</v>
      </c>
      <c r="AG26" s="147">
        <v>-17</v>
      </c>
      <c r="AH26" s="147">
        <v>175</v>
      </c>
      <c r="AI26" s="147">
        <v>159</v>
      </c>
      <c r="AJ26" s="147">
        <v>91</v>
      </c>
      <c r="AK26" s="147">
        <v>-16</v>
      </c>
      <c r="AL26" s="147">
        <v>112</v>
      </c>
      <c r="AM26" s="147">
        <v>53</v>
      </c>
      <c r="AN26" s="147">
        <v>47</v>
      </c>
      <c r="AO26" s="147">
        <v>-59</v>
      </c>
      <c r="AP26" s="147">
        <v>486</v>
      </c>
      <c r="AQ26" s="147">
        <v>547</v>
      </c>
      <c r="AR26" s="147">
        <v>113</v>
      </c>
      <c r="AS26" s="147">
        <v>61</v>
      </c>
      <c r="AT26" s="147">
        <v>120</v>
      </c>
      <c r="AU26" s="147">
        <v>103</v>
      </c>
      <c r="AV26" s="147">
        <v>86</v>
      </c>
      <c r="AW26" s="147">
        <v>-17</v>
      </c>
      <c r="AX26" s="147">
        <v>510</v>
      </c>
      <c r="AY26" s="147">
        <v>391</v>
      </c>
      <c r="AZ26" s="147">
        <v>77</v>
      </c>
      <c r="BA26" s="147">
        <v>-119</v>
      </c>
      <c r="BB26" s="147">
        <v>293</v>
      </c>
      <c r="BC26" s="147">
        <v>273</v>
      </c>
      <c r="BD26" s="147">
        <v>93</v>
      </c>
      <c r="BE26" s="147">
        <v>-20</v>
      </c>
      <c r="BF26" s="147">
        <v>166</v>
      </c>
      <c r="BG26" s="147">
        <v>159</v>
      </c>
      <c r="BH26" s="147">
        <v>96</v>
      </c>
      <c r="BI26" s="147">
        <v>-7</v>
      </c>
      <c r="BJ26" s="147">
        <v>152</v>
      </c>
      <c r="BK26" s="147">
        <v>141</v>
      </c>
      <c r="BL26" s="147">
        <v>93</v>
      </c>
      <c r="BM26" s="147">
        <v>-11</v>
      </c>
      <c r="BN26" s="147">
        <v>76</v>
      </c>
      <c r="BO26" s="147">
        <v>31</v>
      </c>
      <c r="BP26" s="147">
        <v>41</v>
      </c>
      <c r="BQ26" s="147">
        <v>-45</v>
      </c>
      <c r="BR26" s="147">
        <v>6476</v>
      </c>
      <c r="BS26" s="147">
        <v>7276</v>
      </c>
      <c r="BT26" s="147">
        <v>112</v>
      </c>
      <c r="BU26" s="147">
        <v>800</v>
      </c>
      <c r="BV26" s="147">
        <v>2</v>
      </c>
      <c r="BW26" s="147">
        <v>5</v>
      </c>
      <c r="BX26" s="147">
        <v>3</v>
      </c>
      <c r="BZ26" s="146"/>
      <c r="CA26" s="146"/>
      <c r="CB26" s="146"/>
    </row>
    <row r="27" spans="1:80" s="150" customFormat="1" ht="23.1" customHeight="1" x14ac:dyDescent="0.25">
      <c r="A27" s="461" t="s">
        <v>83</v>
      </c>
      <c r="B27" s="147">
        <v>2289</v>
      </c>
      <c r="C27" s="147">
        <v>2287</v>
      </c>
      <c r="D27" s="469">
        <v>99.9</v>
      </c>
      <c r="E27" s="148">
        <v>-2</v>
      </c>
      <c r="F27" s="147">
        <v>2162</v>
      </c>
      <c r="G27" s="147">
        <v>2258</v>
      </c>
      <c r="H27" s="469">
        <v>104.4</v>
      </c>
      <c r="I27" s="147">
        <v>96</v>
      </c>
      <c r="J27" s="147">
        <v>979</v>
      </c>
      <c r="K27" s="147">
        <v>880</v>
      </c>
      <c r="L27" s="469">
        <v>89.9</v>
      </c>
      <c r="M27" s="147">
        <v>-99</v>
      </c>
      <c r="N27" s="147">
        <v>864</v>
      </c>
      <c r="O27" s="147">
        <v>872</v>
      </c>
      <c r="P27" s="469">
        <v>100.9</v>
      </c>
      <c r="Q27" s="147">
        <v>8</v>
      </c>
      <c r="R27" s="147">
        <v>0</v>
      </c>
      <c r="S27" s="147">
        <v>1</v>
      </c>
      <c r="T27" s="147" t="s">
        <v>574</v>
      </c>
      <c r="U27" s="147">
        <v>1</v>
      </c>
      <c r="V27" s="147">
        <v>9</v>
      </c>
      <c r="W27" s="147">
        <v>4</v>
      </c>
      <c r="X27" s="147">
        <v>44</v>
      </c>
      <c r="Y27" s="147">
        <v>-5</v>
      </c>
      <c r="Z27" s="147">
        <v>0</v>
      </c>
      <c r="AA27" s="147">
        <v>0</v>
      </c>
      <c r="AB27" s="147" t="s">
        <v>574</v>
      </c>
      <c r="AC27" s="147">
        <v>0</v>
      </c>
      <c r="AD27" s="147">
        <v>374</v>
      </c>
      <c r="AE27" s="147">
        <v>347</v>
      </c>
      <c r="AF27" s="147">
        <v>93</v>
      </c>
      <c r="AG27" s="147">
        <v>-27</v>
      </c>
      <c r="AH27" s="147">
        <v>183</v>
      </c>
      <c r="AI27" s="147">
        <v>120</v>
      </c>
      <c r="AJ27" s="147">
        <v>66</v>
      </c>
      <c r="AK27" s="147">
        <v>-63</v>
      </c>
      <c r="AL27" s="147">
        <v>251</v>
      </c>
      <c r="AM27" s="147">
        <v>289</v>
      </c>
      <c r="AN27" s="147">
        <v>115</v>
      </c>
      <c r="AO27" s="147">
        <v>38</v>
      </c>
      <c r="AP27" s="147">
        <v>1757</v>
      </c>
      <c r="AQ27" s="147">
        <v>1786</v>
      </c>
      <c r="AR27" s="147">
        <v>102</v>
      </c>
      <c r="AS27" s="147">
        <v>29</v>
      </c>
      <c r="AT27" s="147">
        <v>178</v>
      </c>
      <c r="AU27" s="147">
        <v>174</v>
      </c>
      <c r="AV27" s="147">
        <v>98</v>
      </c>
      <c r="AW27" s="147">
        <v>-4</v>
      </c>
      <c r="AX27" s="147">
        <v>1039</v>
      </c>
      <c r="AY27" s="147">
        <v>889</v>
      </c>
      <c r="AZ27" s="147">
        <v>86</v>
      </c>
      <c r="BA27" s="147">
        <v>-150</v>
      </c>
      <c r="BB27" s="147">
        <v>950</v>
      </c>
      <c r="BC27" s="147">
        <v>847</v>
      </c>
      <c r="BD27" s="147">
        <v>89</v>
      </c>
      <c r="BE27" s="147">
        <v>-103</v>
      </c>
      <c r="BF27" s="147">
        <v>941</v>
      </c>
      <c r="BG27" s="147">
        <v>838</v>
      </c>
      <c r="BH27" s="147">
        <v>89</v>
      </c>
      <c r="BI27" s="147">
        <v>-103</v>
      </c>
      <c r="BJ27" s="147">
        <v>545</v>
      </c>
      <c r="BK27" s="147">
        <v>560</v>
      </c>
      <c r="BL27" s="147">
        <v>103</v>
      </c>
      <c r="BM27" s="147">
        <v>15</v>
      </c>
      <c r="BN27" s="147">
        <v>41</v>
      </c>
      <c r="BO27" s="147">
        <v>28</v>
      </c>
      <c r="BP27" s="147">
        <v>68</v>
      </c>
      <c r="BQ27" s="147">
        <v>-13</v>
      </c>
      <c r="BR27" s="147">
        <v>5141</v>
      </c>
      <c r="BS27" s="147">
        <v>6236</v>
      </c>
      <c r="BT27" s="147">
        <v>121</v>
      </c>
      <c r="BU27" s="147">
        <v>1095</v>
      </c>
      <c r="BV27" s="147">
        <v>23</v>
      </c>
      <c r="BW27" s="147">
        <v>30</v>
      </c>
      <c r="BX27" s="147">
        <v>7</v>
      </c>
      <c r="BZ27" s="146"/>
      <c r="CA27" s="146"/>
      <c r="CB27" s="146"/>
    </row>
    <row r="28" spans="1:80" s="150" customFormat="1" ht="23.1" customHeight="1" x14ac:dyDescent="0.25">
      <c r="A28" s="461" t="s">
        <v>84</v>
      </c>
      <c r="B28" s="147">
        <v>1429</v>
      </c>
      <c r="C28" s="147">
        <v>1829</v>
      </c>
      <c r="D28" s="469">
        <v>128</v>
      </c>
      <c r="E28" s="148">
        <v>400</v>
      </c>
      <c r="F28" s="147">
        <v>1032</v>
      </c>
      <c r="G28" s="147">
        <v>1207</v>
      </c>
      <c r="H28" s="469">
        <v>117</v>
      </c>
      <c r="I28" s="147">
        <v>175</v>
      </c>
      <c r="J28" s="147">
        <v>619</v>
      </c>
      <c r="K28" s="147">
        <v>768</v>
      </c>
      <c r="L28" s="469">
        <v>124.1</v>
      </c>
      <c r="M28" s="147">
        <v>149</v>
      </c>
      <c r="N28" s="147">
        <v>517</v>
      </c>
      <c r="O28" s="147">
        <v>579</v>
      </c>
      <c r="P28" s="469">
        <v>112</v>
      </c>
      <c r="Q28" s="147">
        <v>62</v>
      </c>
      <c r="R28" s="147">
        <v>6</v>
      </c>
      <c r="S28" s="147">
        <v>2</v>
      </c>
      <c r="T28" s="147">
        <v>33</v>
      </c>
      <c r="U28" s="147">
        <v>-4</v>
      </c>
      <c r="V28" s="147">
        <v>33</v>
      </c>
      <c r="W28" s="147">
        <v>5</v>
      </c>
      <c r="X28" s="147">
        <v>15</v>
      </c>
      <c r="Y28" s="147">
        <v>-28</v>
      </c>
      <c r="Z28" s="147">
        <v>3</v>
      </c>
      <c r="AA28" s="147">
        <v>0</v>
      </c>
      <c r="AB28" s="147" t="s">
        <v>574</v>
      </c>
      <c r="AC28" s="147">
        <v>-3</v>
      </c>
      <c r="AD28" s="147">
        <v>252</v>
      </c>
      <c r="AE28" s="147">
        <v>199</v>
      </c>
      <c r="AF28" s="147">
        <v>79</v>
      </c>
      <c r="AG28" s="147">
        <v>-53</v>
      </c>
      <c r="AH28" s="147">
        <v>42</v>
      </c>
      <c r="AI28" s="147">
        <v>15</v>
      </c>
      <c r="AJ28" s="147">
        <v>36</v>
      </c>
      <c r="AK28" s="147">
        <v>-27</v>
      </c>
      <c r="AL28" s="147">
        <v>100</v>
      </c>
      <c r="AM28" s="147">
        <v>91</v>
      </c>
      <c r="AN28" s="147">
        <v>91</v>
      </c>
      <c r="AO28" s="147">
        <v>-9</v>
      </c>
      <c r="AP28" s="147">
        <v>774</v>
      </c>
      <c r="AQ28" s="147">
        <v>998</v>
      </c>
      <c r="AR28" s="147">
        <v>129</v>
      </c>
      <c r="AS28" s="147">
        <v>224</v>
      </c>
      <c r="AT28" s="147">
        <v>245</v>
      </c>
      <c r="AU28" s="147">
        <v>216</v>
      </c>
      <c r="AV28" s="147">
        <v>88</v>
      </c>
      <c r="AW28" s="147">
        <v>-29</v>
      </c>
      <c r="AX28" s="147">
        <v>1124</v>
      </c>
      <c r="AY28" s="147">
        <v>925</v>
      </c>
      <c r="AZ28" s="147">
        <v>82</v>
      </c>
      <c r="BA28" s="147">
        <v>-199</v>
      </c>
      <c r="BB28" s="147">
        <v>594</v>
      </c>
      <c r="BC28" s="147">
        <v>464</v>
      </c>
      <c r="BD28" s="147">
        <v>78</v>
      </c>
      <c r="BE28" s="147">
        <v>-130</v>
      </c>
      <c r="BF28" s="147">
        <v>347</v>
      </c>
      <c r="BG28" s="147">
        <v>259</v>
      </c>
      <c r="BH28" s="147">
        <v>75</v>
      </c>
      <c r="BI28" s="147">
        <v>-88</v>
      </c>
      <c r="BJ28" s="147">
        <v>231</v>
      </c>
      <c r="BK28" s="147">
        <v>187</v>
      </c>
      <c r="BL28" s="147">
        <v>81</v>
      </c>
      <c r="BM28" s="147">
        <v>-44</v>
      </c>
      <c r="BN28" s="147">
        <v>136</v>
      </c>
      <c r="BO28" s="147">
        <v>48</v>
      </c>
      <c r="BP28" s="147">
        <v>35</v>
      </c>
      <c r="BQ28" s="147">
        <v>-88</v>
      </c>
      <c r="BR28" s="147">
        <v>5466</v>
      </c>
      <c r="BS28" s="147">
        <v>6665</v>
      </c>
      <c r="BT28" s="147">
        <v>122</v>
      </c>
      <c r="BU28" s="147">
        <v>1198</v>
      </c>
      <c r="BV28" s="147">
        <v>3</v>
      </c>
      <c r="BW28" s="147">
        <v>5</v>
      </c>
      <c r="BX28" s="147">
        <v>2</v>
      </c>
      <c r="BZ28" s="146"/>
      <c r="CA28" s="146"/>
      <c r="CB28" s="146"/>
    </row>
    <row r="29" spans="1:80" s="150" customFormat="1" ht="23.1" customHeight="1" x14ac:dyDescent="0.25">
      <c r="A29" s="461" t="s">
        <v>85</v>
      </c>
      <c r="B29" s="147">
        <v>1139</v>
      </c>
      <c r="C29" s="147">
        <v>1070</v>
      </c>
      <c r="D29" s="469">
        <v>93.9</v>
      </c>
      <c r="E29" s="148">
        <v>-69</v>
      </c>
      <c r="F29" s="147">
        <v>998</v>
      </c>
      <c r="G29" s="147">
        <v>972</v>
      </c>
      <c r="H29" s="469">
        <v>97.4</v>
      </c>
      <c r="I29" s="147">
        <v>-26</v>
      </c>
      <c r="J29" s="147">
        <v>453</v>
      </c>
      <c r="K29" s="147">
        <v>387</v>
      </c>
      <c r="L29" s="469">
        <v>85.4</v>
      </c>
      <c r="M29" s="147">
        <v>-66</v>
      </c>
      <c r="N29" s="147">
        <v>371</v>
      </c>
      <c r="O29" s="147">
        <v>340</v>
      </c>
      <c r="P29" s="469">
        <v>91.6</v>
      </c>
      <c r="Q29" s="147">
        <v>-31</v>
      </c>
      <c r="R29" s="147">
        <v>1</v>
      </c>
      <c r="S29" s="147">
        <v>0</v>
      </c>
      <c r="T29" s="147" t="s">
        <v>574</v>
      </c>
      <c r="U29" s="147">
        <v>-1</v>
      </c>
      <c r="V29" s="147">
        <v>12</v>
      </c>
      <c r="W29" s="147">
        <v>3</v>
      </c>
      <c r="X29" s="147">
        <v>25</v>
      </c>
      <c r="Y29" s="147">
        <v>-9</v>
      </c>
      <c r="Z29" s="147">
        <v>0</v>
      </c>
      <c r="AA29" s="147">
        <v>0</v>
      </c>
      <c r="AB29" s="147" t="s">
        <v>574</v>
      </c>
      <c r="AC29" s="147">
        <v>0</v>
      </c>
      <c r="AD29" s="147">
        <v>192</v>
      </c>
      <c r="AE29" s="147">
        <v>192</v>
      </c>
      <c r="AF29" s="147">
        <v>100</v>
      </c>
      <c r="AG29" s="147">
        <v>0</v>
      </c>
      <c r="AH29" s="147">
        <v>146</v>
      </c>
      <c r="AI29" s="147">
        <v>187</v>
      </c>
      <c r="AJ29" s="147">
        <v>128</v>
      </c>
      <c r="AK29" s="147">
        <v>41</v>
      </c>
      <c r="AL29" s="147">
        <v>246</v>
      </c>
      <c r="AM29" s="147">
        <v>128</v>
      </c>
      <c r="AN29" s="147">
        <v>52</v>
      </c>
      <c r="AO29" s="147">
        <v>-118</v>
      </c>
      <c r="AP29" s="147">
        <v>935</v>
      </c>
      <c r="AQ29" s="147">
        <v>913</v>
      </c>
      <c r="AR29" s="147">
        <v>98</v>
      </c>
      <c r="AS29" s="147">
        <v>-22</v>
      </c>
      <c r="AT29" s="147">
        <v>140</v>
      </c>
      <c r="AU29" s="147">
        <v>119</v>
      </c>
      <c r="AV29" s="147">
        <v>85</v>
      </c>
      <c r="AW29" s="147">
        <v>-21</v>
      </c>
      <c r="AX29" s="147">
        <v>650</v>
      </c>
      <c r="AY29" s="147">
        <v>498</v>
      </c>
      <c r="AZ29" s="147">
        <v>77</v>
      </c>
      <c r="BA29" s="147">
        <v>-152</v>
      </c>
      <c r="BB29" s="147">
        <v>463</v>
      </c>
      <c r="BC29" s="147">
        <v>322</v>
      </c>
      <c r="BD29" s="147">
        <v>70</v>
      </c>
      <c r="BE29" s="147">
        <v>-141</v>
      </c>
      <c r="BF29" s="147">
        <v>414</v>
      </c>
      <c r="BG29" s="147">
        <v>282</v>
      </c>
      <c r="BH29" s="147">
        <v>68</v>
      </c>
      <c r="BI29" s="147">
        <v>-132</v>
      </c>
      <c r="BJ29" s="147">
        <v>378</v>
      </c>
      <c r="BK29" s="147">
        <v>237</v>
      </c>
      <c r="BL29" s="147">
        <v>63</v>
      </c>
      <c r="BM29" s="147">
        <v>-141</v>
      </c>
      <c r="BN29" s="147">
        <v>107</v>
      </c>
      <c r="BO29" s="147">
        <v>37</v>
      </c>
      <c r="BP29" s="147">
        <v>35</v>
      </c>
      <c r="BQ29" s="147">
        <v>-70</v>
      </c>
      <c r="BR29" s="147">
        <v>5934</v>
      </c>
      <c r="BS29" s="147">
        <v>6724</v>
      </c>
      <c r="BT29" s="147">
        <v>113</v>
      </c>
      <c r="BU29" s="147">
        <v>791</v>
      </c>
      <c r="BV29" s="147">
        <v>4</v>
      </c>
      <c r="BW29" s="147">
        <v>8</v>
      </c>
      <c r="BX29" s="147">
        <v>4</v>
      </c>
      <c r="BZ29" s="146"/>
      <c r="CA29" s="146"/>
      <c r="CB29" s="146"/>
    </row>
    <row r="30" spans="1:80" s="150" customFormat="1" ht="23.1" customHeight="1" x14ac:dyDescent="0.25">
      <c r="A30" s="461" t="s">
        <v>86</v>
      </c>
      <c r="B30" s="147">
        <v>1209</v>
      </c>
      <c r="C30" s="147">
        <v>1173</v>
      </c>
      <c r="D30" s="469">
        <v>97</v>
      </c>
      <c r="E30" s="148">
        <v>-36</v>
      </c>
      <c r="F30" s="147">
        <v>1103</v>
      </c>
      <c r="G30" s="147">
        <v>1047</v>
      </c>
      <c r="H30" s="469">
        <v>94.9</v>
      </c>
      <c r="I30" s="147">
        <v>-56</v>
      </c>
      <c r="J30" s="147">
        <v>559</v>
      </c>
      <c r="K30" s="147">
        <v>565</v>
      </c>
      <c r="L30" s="469">
        <v>101.1</v>
      </c>
      <c r="M30" s="147">
        <v>6</v>
      </c>
      <c r="N30" s="147">
        <v>522</v>
      </c>
      <c r="O30" s="147">
        <v>519</v>
      </c>
      <c r="P30" s="469">
        <v>99.4</v>
      </c>
      <c r="Q30" s="147">
        <v>-3</v>
      </c>
      <c r="R30" s="147">
        <v>1</v>
      </c>
      <c r="S30" s="147">
        <v>1</v>
      </c>
      <c r="T30" s="147">
        <v>100</v>
      </c>
      <c r="U30" s="147">
        <v>0</v>
      </c>
      <c r="V30" s="147">
        <v>17</v>
      </c>
      <c r="W30" s="147">
        <v>0</v>
      </c>
      <c r="X30" s="147" t="s">
        <v>574</v>
      </c>
      <c r="Y30" s="147">
        <v>-17</v>
      </c>
      <c r="Z30" s="147">
        <v>0</v>
      </c>
      <c r="AA30" s="147">
        <v>0</v>
      </c>
      <c r="AB30" s="147" t="s">
        <v>574</v>
      </c>
      <c r="AC30" s="147">
        <v>0</v>
      </c>
      <c r="AD30" s="147">
        <v>238</v>
      </c>
      <c r="AE30" s="147">
        <v>240</v>
      </c>
      <c r="AF30" s="147">
        <v>101</v>
      </c>
      <c r="AG30" s="147">
        <v>2</v>
      </c>
      <c r="AH30" s="147">
        <v>208</v>
      </c>
      <c r="AI30" s="147">
        <v>218</v>
      </c>
      <c r="AJ30" s="147">
        <v>105</v>
      </c>
      <c r="AK30" s="147">
        <v>10</v>
      </c>
      <c r="AL30" s="147">
        <v>204</v>
      </c>
      <c r="AM30" s="147">
        <v>201</v>
      </c>
      <c r="AN30" s="147">
        <v>99</v>
      </c>
      <c r="AO30" s="147">
        <v>-3</v>
      </c>
      <c r="AP30" s="147">
        <v>1071</v>
      </c>
      <c r="AQ30" s="147">
        <v>1011</v>
      </c>
      <c r="AR30" s="147">
        <v>94</v>
      </c>
      <c r="AS30" s="147">
        <v>-60</v>
      </c>
      <c r="AT30" s="147">
        <v>137</v>
      </c>
      <c r="AU30" s="147">
        <v>130</v>
      </c>
      <c r="AV30" s="147">
        <v>95</v>
      </c>
      <c r="AW30" s="147">
        <v>-7</v>
      </c>
      <c r="AX30" s="147">
        <v>621</v>
      </c>
      <c r="AY30" s="147">
        <v>589</v>
      </c>
      <c r="AZ30" s="147">
        <v>95</v>
      </c>
      <c r="BA30" s="147">
        <v>-32</v>
      </c>
      <c r="BB30" s="147">
        <v>403</v>
      </c>
      <c r="BC30" s="147">
        <v>302</v>
      </c>
      <c r="BD30" s="147">
        <v>75</v>
      </c>
      <c r="BE30" s="147">
        <v>-101</v>
      </c>
      <c r="BF30" s="147">
        <v>343</v>
      </c>
      <c r="BG30" s="147">
        <v>245</v>
      </c>
      <c r="BH30" s="147">
        <v>71</v>
      </c>
      <c r="BI30" s="147">
        <v>-98</v>
      </c>
      <c r="BJ30" s="147">
        <v>305</v>
      </c>
      <c r="BK30" s="147">
        <v>217</v>
      </c>
      <c r="BL30" s="147">
        <v>71</v>
      </c>
      <c r="BM30" s="147">
        <v>-88</v>
      </c>
      <c r="BN30" s="147">
        <v>35</v>
      </c>
      <c r="BO30" s="147">
        <v>38</v>
      </c>
      <c r="BP30" s="147">
        <v>109</v>
      </c>
      <c r="BQ30" s="147">
        <v>3</v>
      </c>
      <c r="BR30" s="147">
        <v>7003</v>
      </c>
      <c r="BS30" s="147">
        <v>8702</v>
      </c>
      <c r="BT30" s="147">
        <v>124</v>
      </c>
      <c r="BU30" s="147">
        <v>1699</v>
      </c>
      <c r="BV30" s="147">
        <v>10</v>
      </c>
      <c r="BW30" s="147">
        <v>6</v>
      </c>
      <c r="BX30" s="147">
        <v>-4</v>
      </c>
      <c r="BZ30" s="146"/>
      <c r="CA30" s="146"/>
      <c r="CB30" s="146"/>
    </row>
    <row r="31" spans="1:80" s="150" customFormat="1" ht="23.1" customHeight="1" x14ac:dyDescent="0.25">
      <c r="A31" s="461" t="s">
        <v>87</v>
      </c>
      <c r="B31" s="147">
        <v>2004</v>
      </c>
      <c r="C31" s="147">
        <v>1987</v>
      </c>
      <c r="D31" s="469">
        <v>99.2</v>
      </c>
      <c r="E31" s="148">
        <v>-17</v>
      </c>
      <c r="F31" s="147">
        <v>1787</v>
      </c>
      <c r="G31" s="147">
        <v>1738</v>
      </c>
      <c r="H31" s="469">
        <v>97.3</v>
      </c>
      <c r="I31" s="147">
        <v>-49</v>
      </c>
      <c r="J31" s="147">
        <v>449</v>
      </c>
      <c r="K31" s="147">
        <v>435</v>
      </c>
      <c r="L31" s="469">
        <v>96.9</v>
      </c>
      <c r="M31" s="147">
        <v>-14</v>
      </c>
      <c r="N31" s="147">
        <v>362</v>
      </c>
      <c r="O31" s="147">
        <v>382</v>
      </c>
      <c r="P31" s="469">
        <v>105.5</v>
      </c>
      <c r="Q31" s="147">
        <v>20</v>
      </c>
      <c r="R31" s="147">
        <v>0</v>
      </c>
      <c r="S31" s="147">
        <v>0</v>
      </c>
      <c r="T31" s="147" t="s">
        <v>574</v>
      </c>
      <c r="U31" s="147">
        <v>0</v>
      </c>
      <c r="V31" s="147">
        <v>4</v>
      </c>
      <c r="W31" s="147">
        <v>0</v>
      </c>
      <c r="X31" s="147" t="s">
        <v>574</v>
      </c>
      <c r="Y31" s="147">
        <v>-4</v>
      </c>
      <c r="Z31" s="147">
        <v>0</v>
      </c>
      <c r="AA31" s="147">
        <v>0</v>
      </c>
      <c r="AB31" s="147" t="s">
        <v>574</v>
      </c>
      <c r="AC31" s="147">
        <v>0</v>
      </c>
      <c r="AD31" s="147">
        <v>156</v>
      </c>
      <c r="AE31" s="147">
        <v>121</v>
      </c>
      <c r="AF31" s="147">
        <v>78</v>
      </c>
      <c r="AG31" s="147">
        <v>-35</v>
      </c>
      <c r="AH31" s="147">
        <v>119</v>
      </c>
      <c r="AI31" s="147">
        <v>79</v>
      </c>
      <c r="AJ31" s="147">
        <v>66</v>
      </c>
      <c r="AK31" s="147">
        <v>-40</v>
      </c>
      <c r="AL31" s="147">
        <v>228</v>
      </c>
      <c r="AM31" s="147">
        <v>162</v>
      </c>
      <c r="AN31" s="147">
        <v>71</v>
      </c>
      <c r="AO31" s="147">
        <v>-66</v>
      </c>
      <c r="AP31" s="147">
        <v>1551</v>
      </c>
      <c r="AQ31" s="147">
        <v>1548</v>
      </c>
      <c r="AR31" s="147">
        <v>100</v>
      </c>
      <c r="AS31" s="147">
        <v>-3</v>
      </c>
      <c r="AT31" s="147">
        <v>193</v>
      </c>
      <c r="AU31" s="147">
        <v>170</v>
      </c>
      <c r="AV31" s="147">
        <v>88</v>
      </c>
      <c r="AW31" s="147">
        <v>-23</v>
      </c>
      <c r="AX31" s="147">
        <v>549</v>
      </c>
      <c r="AY31" s="147">
        <v>522</v>
      </c>
      <c r="AZ31" s="147">
        <v>95</v>
      </c>
      <c r="BA31" s="147">
        <v>-27</v>
      </c>
      <c r="BB31" s="147">
        <v>1065</v>
      </c>
      <c r="BC31" s="147">
        <v>770</v>
      </c>
      <c r="BD31" s="147">
        <v>72</v>
      </c>
      <c r="BE31" s="147">
        <v>-295</v>
      </c>
      <c r="BF31" s="147">
        <v>979</v>
      </c>
      <c r="BG31" s="147">
        <v>693</v>
      </c>
      <c r="BH31" s="147">
        <v>71</v>
      </c>
      <c r="BI31" s="147">
        <v>-286</v>
      </c>
      <c r="BJ31" s="147">
        <v>785</v>
      </c>
      <c r="BK31" s="147">
        <v>543</v>
      </c>
      <c r="BL31" s="147">
        <v>69</v>
      </c>
      <c r="BM31" s="147">
        <v>-242</v>
      </c>
      <c r="BN31" s="147">
        <v>64</v>
      </c>
      <c r="BO31" s="147">
        <v>87</v>
      </c>
      <c r="BP31" s="147">
        <v>136</v>
      </c>
      <c r="BQ31" s="147">
        <v>23</v>
      </c>
      <c r="BR31" s="147">
        <v>6734</v>
      </c>
      <c r="BS31" s="147">
        <v>8645</v>
      </c>
      <c r="BT31" s="147">
        <v>128</v>
      </c>
      <c r="BU31" s="147">
        <v>1911</v>
      </c>
      <c r="BV31" s="147">
        <v>15</v>
      </c>
      <c r="BW31" s="147">
        <v>8</v>
      </c>
      <c r="BX31" s="147">
        <v>-7</v>
      </c>
      <c r="BZ31" s="146"/>
      <c r="CA31" s="146"/>
      <c r="CB31" s="146"/>
    </row>
    <row r="32" spans="1:80" s="141" customFormat="1" x14ac:dyDescent="0.2"/>
    <row r="33" s="141" customFormat="1" x14ac:dyDescent="0.2"/>
    <row r="34" s="141" customFormat="1" x14ac:dyDescent="0.2"/>
    <row r="35" s="141" customFormat="1" x14ac:dyDescent="0.2"/>
    <row r="36" s="141" customFormat="1" x14ac:dyDescent="0.2"/>
    <row r="37" s="141" customFormat="1" x14ac:dyDescent="0.2"/>
    <row r="38" s="141" customFormat="1" x14ac:dyDescent="0.2"/>
    <row r="39" s="141" customFormat="1" x14ac:dyDescent="0.2"/>
    <row r="40" s="141" customFormat="1" x14ac:dyDescent="0.2"/>
    <row r="41" s="141" customFormat="1" x14ac:dyDescent="0.2"/>
    <row r="42" s="141" customFormat="1" x14ac:dyDescent="0.2"/>
    <row r="43" s="141" customFormat="1" x14ac:dyDescent="0.2"/>
    <row r="44" s="141" customFormat="1" x14ac:dyDescent="0.2"/>
    <row r="45" s="141" customFormat="1" x14ac:dyDescent="0.2"/>
    <row r="46" s="141" customFormat="1" x14ac:dyDescent="0.2"/>
    <row r="47" s="141" customFormat="1" x14ac:dyDescent="0.2"/>
    <row r="48" s="141" customFormat="1" x14ac:dyDescent="0.2"/>
    <row r="49" s="141" customFormat="1" x14ac:dyDescent="0.2"/>
    <row r="50" s="141" customFormat="1" x14ac:dyDescent="0.2"/>
    <row r="51" s="141" customFormat="1" x14ac:dyDescent="0.2"/>
    <row r="52" s="141" customFormat="1" x14ac:dyDescent="0.2"/>
    <row r="53" s="141" customFormat="1" x14ac:dyDescent="0.2"/>
    <row r="54" s="141" customFormat="1" x14ac:dyDescent="0.2"/>
    <row r="55" s="141" customFormat="1" x14ac:dyDescent="0.2"/>
    <row r="56" s="141" customFormat="1" x14ac:dyDescent="0.2"/>
    <row r="57" s="141" customFormat="1" x14ac:dyDescent="0.2"/>
    <row r="58" s="141" customFormat="1" x14ac:dyDescent="0.2"/>
    <row r="59" s="141" customFormat="1" x14ac:dyDescent="0.2"/>
    <row r="60" s="141" customFormat="1" x14ac:dyDescent="0.2"/>
    <row r="61" s="141" customFormat="1" x14ac:dyDescent="0.2"/>
    <row r="62" s="141" customFormat="1" x14ac:dyDescent="0.2"/>
    <row r="63" s="141" customFormat="1" x14ac:dyDescent="0.2"/>
    <row r="64" s="141" customFormat="1" x14ac:dyDescent="0.2"/>
    <row r="65" s="141" customFormat="1" x14ac:dyDescent="0.2"/>
    <row r="66" s="141" customFormat="1" x14ac:dyDescent="0.2"/>
    <row r="67" s="141" customFormat="1" x14ac:dyDescent="0.2"/>
    <row r="68" s="141" customFormat="1" x14ac:dyDescent="0.2"/>
    <row r="69" s="141" customFormat="1" x14ac:dyDescent="0.2"/>
    <row r="70" s="141" customFormat="1" x14ac:dyDescent="0.2"/>
    <row r="71" s="141" customFormat="1" x14ac:dyDescent="0.2"/>
    <row r="72" s="141" customFormat="1" x14ac:dyDescent="0.2"/>
    <row r="73" s="141" customFormat="1" x14ac:dyDescent="0.2"/>
    <row r="74" s="141" customFormat="1" x14ac:dyDescent="0.2"/>
    <row r="75" s="141" customFormat="1" x14ac:dyDescent="0.2"/>
    <row r="76" s="141" customFormat="1" x14ac:dyDescent="0.2"/>
    <row r="77" s="141" customFormat="1" x14ac:dyDescent="0.2"/>
    <row r="78" s="141" customFormat="1" x14ac:dyDescent="0.2"/>
    <row r="79" s="141" customFormat="1" x14ac:dyDescent="0.2"/>
    <row r="80" s="141" customFormat="1" x14ac:dyDescent="0.2"/>
    <row r="81" s="141" customFormat="1" x14ac:dyDescent="0.2"/>
    <row r="82" s="141" customFormat="1" x14ac:dyDescent="0.2"/>
    <row r="83" s="141" customFormat="1" x14ac:dyDescent="0.2"/>
    <row r="84" s="141" customFormat="1" x14ac:dyDescent="0.2"/>
    <row r="85" s="141" customFormat="1" x14ac:dyDescent="0.2"/>
    <row r="86" s="141" customFormat="1" x14ac:dyDescent="0.2"/>
    <row r="87" s="141" customFormat="1" x14ac:dyDescent="0.2"/>
    <row r="88" s="141" customFormat="1" x14ac:dyDescent="0.2"/>
    <row r="89" s="141" customFormat="1" x14ac:dyDescent="0.2"/>
    <row r="90" s="141" customFormat="1" x14ac:dyDescent="0.2"/>
    <row r="91" s="141" customFormat="1" x14ac:dyDescent="0.2"/>
    <row r="92" s="141" customFormat="1" x14ac:dyDescent="0.2"/>
    <row r="93" s="141" customFormat="1" x14ac:dyDescent="0.2"/>
    <row r="94" s="141" customFormat="1" x14ac:dyDescent="0.2"/>
    <row r="95" s="141" customFormat="1" x14ac:dyDescent="0.2"/>
    <row r="96" s="141" customFormat="1" x14ac:dyDescent="0.2"/>
    <row r="97" s="141" customFormat="1" x14ac:dyDescent="0.2"/>
    <row r="98" s="141" customFormat="1" x14ac:dyDescent="0.2"/>
    <row r="99" s="141" customFormat="1" x14ac:dyDescent="0.2"/>
    <row r="100" s="141" customFormat="1" x14ac:dyDescent="0.2"/>
    <row r="101" s="141" customFormat="1" x14ac:dyDescent="0.2"/>
    <row r="102" s="141" customFormat="1" x14ac:dyDescent="0.2"/>
    <row r="103" s="141" customFormat="1" x14ac:dyDescent="0.2"/>
    <row r="104" s="141" customFormat="1" x14ac:dyDescent="0.2"/>
    <row r="105" s="141" customFormat="1" x14ac:dyDescent="0.2"/>
    <row r="106" s="141" customFormat="1" x14ac:dyDescent="0.2"/>
    <row r="107" s="141" customFormat="1" x14ac:dyDescent="0.2"/>
    <row r="108" s="141" customFormat="1" x14ac:dyDescent="0.2"/>
    <row r="109" s="141" customFormat="1" x14ac:dyDescent="0.2"/>
    <row r="110" s="141" customFormat="1" x14ac:dyDescent="0.2"/>
    <row r="111" s="141" customFormat="1" x14ac:dyDescent="0.2"/>
    <row r="112" s="141" customFormat="1" x14ac:dyDescent="0.2"/>
    <row r="113" s="141" customFormat="1" x14ac:dyDescent="0.2"/>
    <row r="114" s="141" customFormat="1" x14ac:dyDescent="0.2"/>
    <row r="115" s="141" customFormat="1" x14ac:dyDescent="0.2"/>
    <row r="116" s="141" customFormat="1" x14ac:dyDescent="0.2"/>
    <row r="117" s="141" customFormat="1" x14ac:dyDescent="0.2"/>
    <row r="118" s="141" customFormat="1" x14ac:dyDescent="0.2"/>
    <row r="119" s="141" customFormat="1" x14ac:dyDescent="0.2"/>
    <row r="120" s="141" customFormat="1" x14ac:dyDescent="0.2"/>
    <row r="121" s="141" customFormat="1" x14ac:dyDescent="0.2"/>
    <row r="122" s="141" customFormat="1" x14ac:dyDescent="0.2"/>
    <row r="123" s="141" customFormat="1" x14ac:dyDescent="0.2"/>
    <row r="124" s="141" customFormat="1" x14ac:dyDescent="0.2"/>
    <row r="125" s="141" customFormat="1" x14ac:dyDescent="0.2"/>
    <row r="126" s="141" customFormat="1" x14ac:dyDescent="0.2"/>
    <row r="127" s="141" customFormat="1" x14ac:dyDescent="0.2"/>
    <row r="128" s="141" customFormat="1" x14ac:dyDescent="0.2"/>
  </sheetData>
  <mergeCells count="84">
    <mergeCell ref="AE2:AG2"/>
    <mergeCell ref="BK2:BM2"/>
    <mergeCell ref="A3:A7"/>
    <mergeCell ref="B3:E5"/>
    <mergeCell ref="F3:I5"/>
    <mergeCell ref="J3:M5"/>
    <mergeCell ref="R3:U3"/>
    <mergeCell ref="V3:Y3"/>
    <mergeCell ref="H6:I6"/>
    <mergeCell ref="AX3:BA5"/>
    <mergeCell ref="BB3:BE5"/>
    <mergeCell ref="BF3:BI5"/>
    <mergeCell ref="BJ3:BM5"/>
    <mergeCell ref="AD3:AG5"/>
    <mergeCell ref="AL3:AO5"/>
    <mergeCell ref="AP3:AS5"/>
    <mergeCell ref="BF6:BF7"/>
    <mergeCell ref="BT6:BU6"/>
    <mergeCell ref="BN6:BN7"/>
    <mergeCell ref="BO6:BO7"/>
    <mergeCell ref="BP6:BQ6"/>
    <mergeCell ref="BR6:BR7"/>
    <mergeCell ref="BS6:BS7"/>
    <mergeCell ref="BG6:BG7"/>
    <mergeCell ref="AT3:AW5"/>
    <mergeCell ref="AT6:AT7"/>
    <mergeCell ref="AU6:AU7"/>
    <mergeCell ref="AV6:AW6"/>
    <mergeCell ref="V4:Y5"/>
    <mergeCell ref="AI6:AI7"/>
    <mergeCell ref="AL6:AL7"/>
    <mergeCell ref="AM6:AM7"/>
    <mergeCell ref="AN6:AO6"/>
    <mergeCell ref="Z3:AC5"/>
    <mergeCell ref="Z6:Z7"/>
    <mergeCell ref="AA6:AA7"/>
    <mergeCell ref="AB6:AC6"/>
    <mergeCell ref="AH3:AK5"/>
    <mergeCell ref="AD6:AD7"/>
    <mergeCell ref="AE6:AE7"/>
    <mergeCell ref="AR6:AS6"/>
    <mergeCell ref="AP6:AP7"/>
    <mergeCell ref="N3:Q5"/>
    <mergeCell ref="N6:N7"/>
    <mergeCell ref="O6:O7"/>
    <mergeCell ref="P6:Q6"/>
    <mergeCell ref="R6:R7"/>
    <mergeCell ref="AF6:AG6"/>
    <mergeCell ref="AJ6:AK6"/>
    <mergeCell ref="AH6:AH7"/>
    <mergeCell ref="S6:S7"/>
    <mergeCell ref="AQ6:AQ7"/>
    <mergeCell ref="BB6:BB7"/>
    <mergeCell ref="T6:U6"/>
    <mergeCell ref="BD6:BE6"/>
    <mergeCell ref="B1:U1"/>
    <mergeCell ref="B2:U2"/>
    <mergeCell ref="V6:V7"/>
    <mergeCell ref="W6:W7"/>
    <mergeCell ref="X6:Y6"/>
    <mergeCell ref="J6:J7"/>
    <mergeCell ref="K6:K7"/>
    <mergeCell ref="L6:M6"/>
    <mergeCell ref="B6:B7"/>
    <mergeCell ref="C6:C7"/>
    <mergeCell ref="D6:E6"/>
    <mergeCell ref="F6:F7"/>
    <mergeCell ref="G6:G7"/>
    <mergeCell ref="BC6:BC7"/>
    <mergeCell ref="R4:U5"/>
    <mergeCell ref="BV3:BX5"/>
    <mergeCell ref="BV6:BV7"/>
    <mergeCell ref="BW6:BW7"/>
    <mergeCell ref="BX6:BX7"/>
    <mergeCell ref="BH6:BI6"/>
    <mergeCell ref="BJ6:BJ7"/>
    <mergeCell ref="BK6:BK7"/>
    <mergeCell ref="BL6:BM6"/>
    <mergeCell ref="BR3:BU5"/>
    <mergeCell ref="BN5:BQ5"/>
    <mergeCell ref="BN3:BQ4"/>
    <mergeCell ref="AX6:AX7"/>
    <mergeCell ref="AY6:AY7"/>
    <mergeCell ref="AZ6:BA6"/>
  </mergeCells>
  <pageMargins left="0.7" right="0.7" top="0.75" bottom="0.75" header="0.3" footer="0.3"/>
  <pageSetup paperSize="9" scale="57" fitToHeight="2" orientation="landscape" r:id="rId1"/>
  <colBreaks count="3" manualBreakCount="3">
    <brk id="21" max="30" man="1"/>
    <brk id="41" max="30" man="1"/>
    <brk id="57" max="3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75" zoomScaleNormal="100" zoomScaleSheetLayoutView="75" workbookViewId="0">
      <selection activeCell="B4" sqref="B4"/>
    </sheetView>
  </sheetViews>
  <sheetFormatPr defaultColWidth="9.140625" defaultRowHeight="15.75" x14ac:dyDescent="0.25"/>
  <cols>
    <col min="1" max="1" width="3.140625" style="360" customWidth="1"/>
    <col min="2" max="2" width="64" style="378" customWidth="1"/>
    <col min="3" max="3" width="24.85546875" style="378" customWidth="1"/>
    <col min="4" max="16384" width="9.140625" style="360"/>
  </cols>
  <sheetData>
    <row r="1" spans="1:5" ht="61.9" customHeight="1" x14ac:dyDescent="0.25">
      <c r="A1" s="517" t="s">
        <v>518</v>
      </c>
      <c r="B1" s="517"/>
      <c r="C1" s="517"/>
    </row>
    <row r="2" spans="1:5" ht="20.25" customHeight="1" x14ac:dyDescent="0.25">
      <c r="B2" s="517" t="s">
        <v>210</v>
      </c>
      <c r="C2" s="517"/>
    </row>
    <row r="4" spans="1:5" s="363" customFormat="1" ht="63.75" customHeight="1" x14ac:dyDescent="0.25">
      <c r="A4" s="413"/>
      <c r="B4" s="406" t="s">
        <v>211</v>
      </c>
      <c r="C4" s="407" t="s">
        <v>567</v>
      </c>
    </row>
    <row r="5" spans="1:5" ht="31.5" x14ac:dyDescent="0.25">
      <c r="A5" s="369">
        <v>1</v>
      </c>
      <c r="B5" s="370" t="s">
        <v>212</v>
      </c>
      <c r="C5" s="409">
        <v>4614</v>
      </c>
      <c r="E5" s="389"/>
    </row>
    <row r="6" spans="1:5" ht="31.5" x14ac:dyDescent="0.25">
      <c r="A6" s="369">
        <v>2</v>
      </c>
      <c r="B6" s="370" t="s">
        <v>214</v>
      </c>
      <c r="C6" s="409">
        <v>1411</v>
      </c>
      <c r="E6" s="389"/>
    </row>
    <row r="7" spans="1:5" x14ac:dyDescent="0.25">
      <c r="A7" s="369">
        <v>3</v>
      </c>
      <c r="B7" s="370" t="s">
        <v>213</v>
      </c>
      <c r="C7" s="409">
        <v>793</v>
      </c>
      <c r="E7" s="389"/>
    </row>
    <row r="8" spans="1:5" s="374" customFormat="1" x14ac:dyDescent="0.25">
      <c r="A8" s="369">
        <v>4</v>
      </c>
      <c r="B8" s="370" t="s">
        <v>221</v>
      </c>
      <c r="C8" s="409">
        <v>651</v>
      </c>
      <c r="E8" s="389"/>
    </row>
    <row r="9" spans="1:5" s="374" customFormat="1" x14ac:dyDescent="0.25">
      <c r="A9" s="369">
        <v>5</v>
      </c>
      <c r="B9" s="370" t="s">
        <v>215</v>
      </c>
      <c r="C9" s="409">
        <v>618</v>
      </c>
      <c r="E9" s="389"/>
    </row>
    <row r="10" spans="1:5" s="374" customFormat="1" x14ac:dyDescent="0.25">
      <c r="A10" s="369">
        <v>6</v>
      </c>
      <c r="B10" s="370" t="s">
        <v>243</v>
      </c>
      <c r="C10" s="409">
        <v>603</v>
      </c>
      <c r="E10" s="389"/>
    </row>
    <row r="11" spans="1:5" s="374" customFormat="1" x14ac:dyDescent="0.25">
      <c r="A11" s="369">
        <v>7</v>
      </c>
      <c r="B11" s="370" t="s">
        <v>265</v>
      </c>
      <c r="C11" s="409">
        <v>566</v>
      </c>
      <c r="E11" s="389"/>
    </row>
    <row r="12" spans="1:5" s="374" customFormat="1" x14ac:dyDescent="0.25">
      <c r="A12" s="369">
        <v>8</v>
      </c>
      <c r="B12" s="370" t="s">
        <v>223</v>
      </c>
      <c r="C12" s="409">
        <v>462</v>
      </c>
      <c r="E12" s="389"/>
    </row>
    <row r="13" spans="1:5" s="374" customFormat="1" x14ac:dyDescent="0.25">
      <c r="A13" s="369">
        <v>9</v>
      </c>
      <c r="B13" s="370" t="s">
        <v>217</v>
      </c>
      <c r="C13" s="409">
        <v>454</v>
      </c>
      <c r="E13" s="389"/>
    </row>
    <row r="14" spans="1:5" s="374" customFormat="1" x14ac:dyDescent="0.25">
      <c r="A14" s="369">
        <v>10</v>
      </c>
      <c r="B14" s="370" t="s">
        <v>262</v>
      </c>
      <c r="C14" s="409">
        <v>442</v>
      </c>
      <c r="E14" s="389"/>
    </row>
    <row r="15" spans="1:5" s="374" customFormat="1" x14ac:dyDescent="0.25">
      <c r="A15" s="369">
        <v>11</v>
      </c>
      <c r="B15" s="370" t="s">
        <v>263</v>
      </c>
      <c r="C15" s="409">
        <v>440</v>
      </c>
      <c r="E15" s="389"/>
    </row>
    <row r="16" spans="1:5" s="374" customFormat="1" x14ac:dyDescent="0.25">
      <c r="A16" s="369">
        <v>12</v>
      </c>
      <c r="B16" s="370" t="s">
        <v>235</v>
      </c>
      <c r="C16" s="409">
        <v>416</v>
      </c>
      <c r="E16" s="389"/>
    </row>
    <row r="17" spans="1:5" s="374" customFormat="1" ht="21" customHeight="1" x14ac:dyDescent="0.25">
      <c r="A17" s="369">
        <v>13</v>
      </c>
      <c r="B17" s="370" t="s">
        <v>289</v>
      </c>
      <c r="C17" s="409">
        <v>402</v>
      </c>
      <c r="E17" s="389"/>
    </row>
    <row r="18" spans="1:5" s="374" customFormat="1" x14ac:dyDescent="0.25">
      <c r="A18" s="369">
        <v>14</v>
      </c>
      <c r="B18" s="370" t="s">
        <v>218</v>
      </c>
      <c r="C18" s="409">
        <v>352</v>
      </c>
      <c r="E18" s="389"/>
    </row>
    <row r="19" spans="1:5" s="374" customFormat="1" x14ac:dyDescent="0.25">
      <c r="A19" s="369">
        <v>15</v>
      </c>
      <c r="B19" s="370" t="s">
        <v>245</v>
      </c>
      <c r="C19" s="409">
        <v>333</v>
      </c>
      <c r="E19" s="389"/>
    </row>
    <row r="20" spans="1:5" s="374" customFormat="1" x14ac:dyDescent="0.25">
      <c r="A20" s="369">
        <v>16</v>
      </c>
      <c r="B20" s="370" t="s">
        <v>251</v>
      </c>
      <c r="C20" s="409">
        <v>316</v>
      </c>
      <c r="E20" s="389"/>
    </row>
    <row r="21" spans="1:5" s="374" customFormat="1" x14ac:dyDescent="0.25">
      <c r="A21" s="369">
        <v>17</v>
      </c>
      <c r="B21" s="370" t="s">
        <v>226</v>
      </c>
      <c r="C21" s="409">
        <v>304</v>
      </c>
      <c r="E21" s="389"/>
    </row>
    <row r="22" spans="1:5" s="374" customFormat="1" x14ac:dyDescent="0.25">
      <c r="A22" s="369">
        <v>18</v>
      </c>
      <c r="B22" s="370" t="s">
        <v>264</v>
      </c>
      <c r="C22" s="409">
        <v>268</v>
      </c>
      <c r="E22" s="389"/>
    </row>
    <row r="23" spans="1:5" s="374" customFormat="1" x14ac:dyDescent="0.25">
      <c r="A23" s="369">
        <v>19</v>
      </c>
      <c r="B23" s="370" t="s">
        <v>229</v>
      </c>
      <c r="C23" s="409">
        <v>248</v>
      </c>
      <c r="E23" s="389"/>
    </row>
    <row r="24" spans="1:5" s="374" customFormat="1" ht="31.5" x14ac:dyDescent="0.25">
      <c r="A24" s="369">
        <v>20</v>
      </c>
      <c r="B24" s="370" t="s">
        <v>242</v>
      </c>
      <c r="C24" s="409">
        <v>241</v>
      </c>
      <c r="E24" s="389"/>
    </row>
    <row r="25" spans="1:5" s="374" customFormat="1" x14ac:dyDescent="0.25">
      <c r="A25" s="369">
        <v>21</v>
      </c>
      <c r="B25" s="370" t="s">
        <v>219</v>
      </c>
      <c r="C25" s="409">
        <v>235</v>
      </c>
      <c r="E25" s="389"/>
    </row>
    <row r="26" spans="1:5" s="374" customFormat="1" ht="31.5" x14ac:dyDescent="0.25">
      <c r="A26" s="369">
        <v>22</v>
      </c>
      <c r="B26" s="370" t="s">
        <v>253</v>
      </c>
      <c r="C26" s="409">
        <v>231</v>
      </c>
      <c r="E26" s="389"/>
    </row>
    <row r="27" spans="1:5" s="374" customFormat="1" x14ac:dyDescent="0.25">
      <c r="A27" s="369">
        <v>23</v>
      </c>
      <c r="B27" s="370" t="s">
        <v>233</v>
      </c>
      <c r="C27" s="409">
        <v>227</v>
      </c>
      <c r="E27" s="389"/>
    </row>
    <row r="28" spans="1:5" s="374" customFormat="1" x14ac:dyDescent="0.25">
      <c r="A28" s="369">
        <v>24</v>
      </c>
      <c r="B28" s="370" t="s">
        <v>230</v>
      </c>
      <c r="C28" s="409">
        <v>216</v>
      </c>
      <c r="E28" s="389"/>
    </row>
    <row r="29" spans="1:5" s="374" customFormat="1" x14ac:dyDescent="0.25">
      <c r="A29" s="369">
        <v>25</v>
      </c>
      <c r="B29" s="370" t="s">
        <v>280</v>
      </c>
      <c r="C29" s="409">
        <v>197</v>
      </c>
      <c r="E29" s="389"/>
    </row>
    <row r="30" spans="1:5" s="374" customFormat="1" x14ac:dyDescent="0.25">
      <c r="A30" s="369">
        <v>26</v>
      </c>
      <c r="B30" s="370" t="s">
        <v>222</v>
      </c>
      <c r="C30" s="409">
        <v>196</v>
      </c>
      <c r="E30" s="389"/>
    </row>
    <row r="31" spans="1:5" s="374" customFormat="1" ht="31.5" x14ac:dyDescent="0.25">
      <c r="A31" s="369">
        <v>27</v>
      </c>
      <c r="B31" s="370" t="s">
        <v>256</v>
      </c>
      <c r="C31" s="409">
        <v>190</v>
      </c>
      <c r="E31" s="389"/>
    </row>
    <row r="32" spans="1:5" s="374" customFormat="1" x14ac:dyDescent="0.25">
      <c r="A32" s="369">
        <v>28</v>
      </c>
      <c r="B32" s="370" t="s">
        <v>246</v>
      </c>
      <c r="C32" s="409">
        <v>188</v>
      </c>
      <c r="E32" s="389"/>
    </row>
    <row r="33" spans="1:5" s="374" customFormat="1" ht="31.5" x14ac:dyDescent="0.25">
      <c r="A33" s="369">
        <v>29</v>
      </c>
      <c r="B33" s="370" t="s">
        <v>227</v>
      </c>
      <c r="C33" s="409">
        <v>183</v>
      </c>
      <c r="E33" s="389"/>
    </row>
    <row r="34" spans="1:5" s="374" customFormat="1" x14ac:dyDescent="0.25">
      <c r="A34" s="369">
        <v>30</v>
      </c>
      <c r="B34" s="370" t="s">
        <v>237</v>
      </c>
      <c r="C34" s="409">
        <v>180</v>
      </c>
      <c r="E34" s="389"/>
    </row>
    <row r="35" spans="1:5" s="374" customFormat="1" x14ac:dyDescent="0.25">
      <c r="A35" s="369">
        <v>31</v>
      </c>
      <c r="B35" s="370" t="s">
        <v>284</v>
      </c>
      <c r="C35" s="409">
        <v>179</v>
      </c>
      <c r="E35" s="389"/>
    </row>
    <row r="36" spans="1:5" s="374" customFormat="1" ht="31.5" x14ac:dyDescent="0.25">
      <c r="A36" s="369">
        <v>32</v>
      </c>
      <c r="B36" s="370" t="s">
        <v>220</v>
      </c>
      <c r="C36" s="409">
        <v>171</v>
      </c>
      <c r="E36" s="389"/>
    </row>
    <row r="37" spans="1:5" s="374" customFormat="1" x14ac:dyDescent="0.25">
      <c r="A37" s="369">
        <v>33</v>
      </c>
      <c r="B37" s="370" t="s">
        <v>257</v>
      </c>
      <c r="C37" s="409">
        <v>161</v>
      </c>
      <c r="E37" s="389"/>
    </row>
    <row r="38" spans="1:5" s="374" customFormat="1" x14ac:dyDescent="0.25">
      <c r="A38" s="369">
        <v>34</v>
      </c>
      <c r="B38" s="370" t="s">
        <v>216</v>
      </c>
      <c r="C38" s="409">
        <v>160</v>
      </c>
      <c r="E38" s="389"/>
    </row>
    <row r="39" spans="1:5" s="374" customFormat="1" x14ac:dyDescent="0.25">
      <c r="A39" s="369">
        <v>35</v>
      </c>
      <c r="B39" s="370" t="s">
        <v>287</v>
      </c>
      <c r="C39" s="409">
        <v>156</v>
      </c>
      <c r="E39" s="389"/>
    </row>
    <row r="40" spans="1:5" s="374" customFormat="1" x14ac:dyDescent="0.25">
      <c r="A40" s="369">
        <v>36</v>
      </c>
      <c r="B40" s="370" t="s">
        <v>244</v>
      </c>
      <c r="C40" s="409">
        <v>153</v>
      </c>
      <c r="E40" s="389"/>
    </row>
    <row r="41" spans="1:5" x14ac:dyDescent="0.25">
      <c r="A41" s="369">
        <v>37</v>
      </c>
      <c r="B41" s="375" t="s">
        <v>224</v>
      </c>
      <c r="C41" s="409">
        <v>147</v>
      </c>
      <c r="E41" s="389"/>
    </row>
    <row r="42" spans="1:5" x14ac:dyDescent="0.25">
      <c r="A42" s="369">
        <v>38</v>
      </c>
      <c r="B42" s="376" t="s">
        <v>231</v>
      </c>
      <c r="C42" s="409">
        <v>140</v>
      </c>
      <c r="E42" s="389"/>
    </row>
    <row r="43" spans="1:5" x14ac:dyDescent="0.25">
      <c r="A43" s="369">
        <v>39</v>
      </c>
      <c r="B43" s="370" t="s">
        <v>278</v>
      </c>
      <c r="C43" s="409">
        <v>140</v>
      </c>
      <c r="E43" s="389"/>
    </row>
    <row r="44" spans="1:5" x14ac:dyDescent="0.25">
      <c r="A44" s="369">
        <v>40</v>
      </c>
      <c r="B44" s="370" t="s">
        <v>241</v>
      </c>
      <c r="C44" s="409">
        <v>126</v>
      </c>
      <c r="E44" s="389"/>
    </row>
    <row r="45" spans="1:5" x14ac:dyDescent="0.25">
      <c r="A45" s="369">
        <v>41</v>
      </c>
      <c r="B45" s="370" t="s">
        <v>259</v>
      </c>
      <c r="C45" s="409">
        <v>125</v>
      </c>
      <c r="E45" s="389"/>
    </row>
    <row r="46" spans="1:5" ht="31.5" x14ac:dyDescent="0.25">
      <c r="A46" s="369">
        <v>42</v>
      </c>
      <c r="B46" s="370" t="s">
        <v>240</v>
      </c>
      <c r="C46" s="409">
        <v>123</v>
      </c>
      <c r="E46" s="389"/>
    </row>
    <row r="47" spans="1:5" x14ac:dyDescent="0.25">
      <c r="A47" s="369">
        <v>43</v>
      </c>
      <c r="B47" s="377" t="s">
        <v>272</v>
      </c>
      <c r="C47" s="409">
        <v>122</v>
      </c>
      <c r="E47" s="389"/>
    </row>
    <row r="48" spans="1:5" x14ac:dyDescent="0.25">
      <c r="A48" s="369">
        <v>44</v>
      </c>
      <c r="B48" s="377" t="s">
        <v>228</v>
      </c>
      <c r="C48" s="409">
        <v>121</v>
      </c>
      <c r="E48" s="389"/>
    </row>
    <row r="49" spans="1:5" ht="31.5" x14ac:dyDescent="0.25">
      <c r="A49" s="369">
        <v>45</v>
      </c>
      <c r="B49" s="377" t="s">
        <v>282</v>
      </c>
      <c r="C49" s="409">
        <v>118</v>
      </c>
      <c r="E49" s="389"/>
    </row>
    <row r="50" spans="1:5" ht="31.5" x14ac:dyDescent="0.25">
      <c r="A50" s="369">
        <v>46</v>
      </c>
      <c r="B50" s="377" t="s">
        <v>232</v>
      </c>
      <c r="C50" s="409">
        <v>111</v>
      </c>
      <c r="E50" s="389"/>
    </row>
    <row r="51" spans="1:5" ht="31.5" x14ac:dyDescent="0.25">
      <c r="A51" s="369">
        <v>47</v>
      </c>
      <c r="B51" s="377" t="s">
        <v>266</v>
      </c>
      <c r="C51" s="409">
        <v>110</v>
      </c>
      <c r="E51" s="389"/>
    </row>
    <row r="52" spans="1:5" x14ac:dyDescent="0.25">
      <c r="A52" s="369">
        <v>48</v>
      </c>
      <c r="B52" s="377" t="s">
        <v>238</v>
      </c>
      <c r="C52" s="409">
        <v>104</v>
      </c>
      <c r="E52" s="389"/>
    </row>
    <row r="53" spans="1:5" ht="31.5" x14ac:dyDescent="0.25">
      <c r="A53" s="369">
        <v>49</v>
      </c>
      <c r="B53" s="377" t="s">
        <v>258</v>
      </c>
      <c r="C53" s="409">
        <v>103</v>
      </c>
      <c r="E53" s="389"/>
    </row>
    <row r="54" spans="1:5" x14ac:dyDescent="0.25">
      <c r="A54" s="369">
        <v>50</v>
      </c>
      <c r="B54" s="376" t="s">
        <v>236</v>
      </c>
      <c r="C54" s="409">
        <v>101</v>
      </c>
      <c r="E54" s="389"/>
    </row>
    <row r="55" spans="1:5" x14ac:dyDescent="0.25">
      <c r="C55" s="439"/>
      <c r="E55" s="389"/>
    </row>
    <row r="56" spans="1:5" x14ac:dyDescent="0.25">
      <c r="C56" s="439"/>
      <c r="E56" s="389"/>
    </row>
    <row r="57" spans="1:5" x14ac:dyDescent="0.25">
      <c r="C57" s="439"/>
      <c r="E57" s="389"/>
    </row>
    <row r="58" spans="1:5" x14ac:dyDescent="0.25">
      <c r="C58" s="439"/>
      <c r="E58" s="389"/>
    </row>
    <row r="59" spans="1:5" x14ac:dyDescent="0.25">
      <c r="C59" s="439"/>
      <c r="E59" s="389"/>
    </row>
    <row r="60" spans="1:5" x14ac:dyDescent="0.25">
      <c r="C60" s="439"/>
    </row>
    <row r="61" spans="1:5" x14ac:dyDescent="0.25">
      <c r="C61" s="439"/>
    </row>
    <row r="62" spans="1:5" x14ac:dyDescent="0.25">
      <c r="C62" s="439"/>
    </row>
    <row r="63" spans="1:5" x14ac:dyDescent="0.25">
      <c r="C63" s="439"/>
    </row>
    <row r="64" spans="1:5" x14ac:dyDescent="0.25">
      <c r="C64" s="439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5" zoomScaleNormal="100" zoomScaleSheetLayoutView="75" workbookViewId="0">
      <selection activeCell="B4" sqref="B4"/>
    </sheetView>
  </sheetViews>
  <sheetFormatPr defaultColWidth="9.140625" defaultRowHeight="15.75" x14ac:dyDescent="0.25"/>
  <cols>
    <col min="1" max="1" width="3.140625" style="360" customWidth="1"/>
    <col min="2" max="2" width="52.42578125" style="378" customWidth="1"/>
    <col min="3" max="3" width="21.42578125" style="378" customWidth="1"/>
    <col min="4" max="4" width="22.140625" style="360" customWidth="1"/>
    <col min="5" max="16384" width="9.140625" style="360"/>
  </cols>
  <sheetData>
    <row r="1" spans="1:6" ht="62.45" customHeight="1" x14ac:dyDescent="0.25">
      <c r="A1" s="517" t="s">
        <v>519</v>
      </c>
      <c r="B1" s="517"/>
      <c r="C1" s="517"/>
      <c r="D1" s="517"/>
    </row>
    <row r="2" spans="1:6" ht="20.25" customHeight="1" x14ac:dyDescent="0.25">
      <c r="B2" s="517" t="s">
        <v>210</v>
      </c>
      <c r="C2" s="517"/>
      <c r="D2" s="517"/>
    </row>
    <row r="3" spans="1:6" ht="9.75" customHeight="1" x14ac:dyDescent="0.25"/>
    <row r="4" spans="1:6" s="363" customFormat="1" ht="63.75" customHeight="1" x14ac:dyDescent="0.25">
      <c r="A4" s="413"/>
      <c r="B4" s="406" t="s">
        <v>211</v>
      </c>
      <c r="C4" s="407" t="s">
        <v>520</v>
      </c>
      <c r="D4" s="408" t="s">
        <v>521</v>
      </c>
    </row>
    <row r="5" spans="1:6" ht="47.25" x14ac:dyDescent="0.25">
      <c r="A5" s="369">
        <v>1</v>
      </c>
      <c r="B5" s="370" t="s">
        <v>214</v>
      </c>
      <c r="C5" s="409">
        <v>1127</v>
      </c>
      <c r="D5" s="450">
        <v>79.900000000000006</v>
      </c>
      <c r="F5" s="389"/>
    </row>
    <row r="6" spans="1:6" ht="31.5" x14ac:dyDescent="0.25">
      <c r="A6" s="369">
        <v>2</v>
      </c>
      <c r="B6" s="370" t="s">
        <v>212</v>
      </c>
      <c r="C6" s="409">
        <v>1037</v>
      </c>
      <c r="D6" s="450">
        <v>22.5</v>
      </c>
      <c r="F6" s="389"/>
    </row>
    <row r="7" spans="1:6" x14ac:dyDescent="0.25">
      <c r="A7" s="369">
        <v>3</v>
      </c>
      <c r="B7" s="370" t="s">
        <v>213</v>
      </c>
      <c r="C7" s="409">
        <v>592</v>
      </c>
      <c r="D7" s="450">
        <v>74.7</v>
      </c>
      <c r="F7" s="389"/>
    </row>
    <row r="8" spans="1:6" s="374" customFormat="1" x14ac:dyDescent="0.25">
      <c r="A8" s="369">
        <v>4</v>
      </c>
      <c r="B8" s="370" t="s">
        <v>215</v>
      </c>
      <c r="C8" s="409">
        <v>507</v>
      </c>
      <c r="D8" s="450">
        <v>82</v>
      </c>
      <c r="F8" s="389"/>
    </row>
    <row r="9" spans="1:6" s="374" customFormat="1" ht="31.5" x14ac:dyDescent="0.25">
      <c r="A9" s="369">
        <v>5</v>
      </c>
      <c r="B9" s="370" t="s">
        <v>217</v>
      </c>
      <c r="C9" s="409">
        <v>373</v>
      </c>
      <c r="D9" s="450">
        <v>82.2</v>
      </c>
      <c r="F9" s="389"/>
    </row>
    <row r="10" spans="1:6" s="374" customFormat="1" x14ac:dyDescent="0.25">
      <c r="A10" s="369">
        <v>6</v>
      </c>
      <c r="B10" s="370" t="s">
        <v>235</v>
      </c>
      <c r="C10" s="409">
        <v>349</v>
      </c>
      <c r="D10" s="450">
        <v>83.9</v>
      </c>
      <c r="F10" s="389"/>
    </row>
    <row r="11" spans="1:6" s="374" customFormat="1" ht="31.5" x14ac:dyDescent="0.25">
      <c r="A11" s="369">
        <v>7</v>
      </c>
      <c r="B11" s="370" t="s">
        <v>218</v>
      </c>
      <c r="C11" s="409">
        <v>299</v>
      </c>
      <c r="D11" s="450">
        <v>84.9</v>
      </c>
      <c r="F11" s="389"/>
    </row>
    <row r="12" spans="1:6" s="374" customFormat="1" x14ac:dyDescent="0.25">
      <c r="A12" s="369">
        <v>8</v>
      </c>
      <c r="B12" s="370" t="s">
        <v>251</v>
      </c>
      <c r="C12" s="409">
        <v>295</v>
      </c>
      <c r="D12" s="450">
        <v>93.4</v>
      </c>
      <c r="F12" s="389"/>
    </row>
    <row r="13" spans="1:6" s="374" customFormat="1" x14ac:dyDescent="0.25">
      <c r="A13" s="369">
        <v>9</v>
      </c>
      <c r="B13" s="370" t="s">
        <v>223</v>
      </c>
      <c r="C13" s="409">
        <v>282</v>
      </c>
      <c r="D13" s="450">
        <v>61</v>
      </c>
      <c r="F13" s="389"/>
    </row>
    <row r="14" spans="1:6" s="374" customFormat="1" x14ac:dyDescent="0.25">
      <c r="A14" s="369">
        <v>10</v>
      </c>
      <c r="B14" s="370" t="s">
        <v>289</v>
      </c>
      <c r="C14" s="409">
        <v>215</v>
      </c>
      <c r="D14" s="450">
        <v>53.5</v>
      </c>
      <c r="F14" s="389"/>
    </row>
    <row r="15" spans="1:6" s="374" customFormat="1" x14ac:dyDescent="0.25">
      <c r="A15" s="369">
        <v>11</v>
      </c>
      <c r="B15" s="370" t="s">
        <v>219</v>
      </c>
      <c r="C15" s="409">
        <v>182</v>
      </c>
      <c r="D15" s="450">
        <v>77.400000000000006</v>
      </c>
      <c r="F15" s="389"/>
    </row>
    <row r="16" spans="1:6" s="374" customFormat="1" ht="31.5" x14ac:dyDescent="0.25">
      <c r="A16" s="369">
        <v>12</v>
      </c>
      <c r="B16" s="370" t="s">
        <v>253</v>
      </c>
      <c r="C16" s="409">
        <v>152</v>
      </c>
      <c r="D16" s="450">
        <v>65.8</v>
      </c>
      <c r="F16" s="389"/>
    </row>
    <row r="17" spans="1:6" s="374" customFormat="1" x14ac:dyDescent="0.25">
      <c r="A17" s="369">
        <v>13</v>
      </c>
      <c r="B17" s="370" t="s">
        <v>263</v>
      </c>
      <c r="C17" s="409">
        <v>151</v>
      </c>
      <c r="D17" s="450">
        <v>34.299999999999997</v>
      </c>
      <c r="F17" s="389"/>
    </row>
    <row r="18" spans="1:6" s="374" customFormat="1" x14ac:dyDescent="0.25">
      <c r="A18" s="369">
        <v>14</v>
      </c>
      <c r="B18" s="370" t="s">
        <v>245</v>
      </c>
      <c r="C18" s="409">
        <v>142</v>
      </c>
      <c r="D18" s="450">
        <v>42.6</v>
      </c>
      <c r="F18" s="389"/>
    </row>
    <row r="19" spans="1:6" s="374" customFormat="1" ht="47.25" x14ac:dyDescent="0.25">
      <c r="A19" s="369">
        <v>15</v>
      </c>
      <c r="B19" s="370" t="s">
        <v>220</v>
      </c>
      <c r="C19" s="409">
        <v>141</v>
      </c>
      <c r="D19" s="450">
        <v>82.5</v>
      </c>
      <c r="F19" s="389"/>
    </row>
    <row r="20" spans="1:6" s="374" customFormat="1" x14ac:dyDescent="0.25">
      <c r="A20" s="369">
        <v>16</v>
      </c>
      <c r="B20" s="370" t="s">
        <v>243</v>
      </c>
      <c r="C20" s="409">
        <v>139</v>
      </c>
      <c r="D20" s="450">
        <v>23.1</v>
      </c>
      <c r="F20" s="389"/>
    </row>
    <row r="21" spans="1:6" s="374" customFormat="1" ht="31.5" x14ac:dyDescent="0.25">
      <c r="A21" s="369">
        <v>17</v>
      </c>
      <c r="B21" s="370" t="s">
        <v>262</v>
      </c>
      <c r="C21" s="409">
        <v>139</v>
      </c>
      <c r="D21" s="450">
        <v>31.4</v>
      </c>
      <c r="F21" s="389"/>
    </row>
    <row r="22" spans="1:6" s="374" customFormat="1" x14ac:dyDescent="0.25">
      <c r="A22" s="369">
        <v>18</v>
      </c>
      <c r="B22" s="370" t="s">
        <v>265</v>
      </c>
      <c r="C22" s="409">
        <v>134</v>
      </c>
      <c r="D22" s="450">
        <v>23.7</v>
      </c>
      <c r="F22" s="389"/>
    </row>
    <row r="23" spans="1:6" s="374" customFormat="1" x14ac:dyDescent="0.25">
      <c r="A23" s="369">
        <v>19</v>
      </c>
      <c r="B23" s="370" t="s">
        <v>224</v>
      </c>
      <c r="C23" s="409">
        <v>131</v>
      </c>
      <c r="D23" s="450">
        <v>89.1</v>
      </c>
      <c r="F23" s="389"/>
    </row>
    <row r="24" spans="1:6" s="374" customFormat="1" x14ac:dyDescent="0.25">
      <c r="A24" s="369">
        <v>20</v>
      </c>
      <c r="B24" s="370" t="s">
        <v>221</v>
      </c>
      <c r="C24" s="409">
        <v>129</v>
      </c>
      <c r="D24" s="450">
        <v>19.8</v>
      </c>
      <c r="F24" s="389"/>
    </row>
    <row r="25" spans="1:6" s="374" customFormat="1" x14ac:dyDescent="0.25">
      <c r="A25" s="369">
        <v>21</v>
      </c>
      <c r="B25" s="370" t="s">
        <v>229</v>
      </c>
      <c r="C25" s="409">
        <v>123</v>
      </c>
      <c r="D25" s="450">
        <v>49.6</v>
      </c>
      <c r="F25" s="389"/>
    </row>
    <row r="26" spans="1:6" s="374" customFormat="1" x14ac:dyDescent="0.25">
      <c r="A26" s="369">
        <v>22</v>
      </c>
      <c r="B26" s="370" t="s">
        <v>280</v>
      </c>
      <c r="C26" s="409">
        <v>120</v>
      </c>
      <c r="D26" s="450">
        <v>60.9</v>
      </c>
      <c r="F26" s="389"/>
    </row>
    <row r="27" spans="1:6" s="374" customFormat="1" ht="31.5" x14ac:dyDescent="0.25">
      <c r="A27" s="369">
        <v>23</v>
      </c>
      <c r="B27" s="370" t="s">
        <v>240</v>
      </c>
      <c r="C27" s="409">
        <v>114</v>
      </c>
      <c r="D27" s="450">
        <v>92.7</v>
      </c>
      <c r="F27" s="389"/>
    </row>
    <row r="28" spans="1:6" s="374" customFormat="1" ht="31.5" x14ac:dyDescent="0.25">
      <c r="A28" s="369">
        <v>24</v>
      </c>
      <c r="B28" s="370" t="s">
        <v>227</v>
      </c>
      <c r="C28" s="409">
        <v>112</v>
      </c>
      <c r="D28" s="450">
        <v>61.2</v>
      </c>
      <c r="F28" s="389"/>
    </row>
    <row r="29" spans="1:6" s="374" customFormat="1" x14ac:dyDescent="0.25">
      <c r="A29" s="369">
        <v>25</v>
      </c>
      <c r="B29" s="370" t="s">
        <v>241</v>
      </c>
      <c r="C29" s="409">
        <v>109</v>
      </c>
      <c r="D29" s="450">
        <v>86.5</v>
      </c>
      <c r="F29" s="389"/>
    </row>
    <row r="30" spans="1:6" s="374" customFormat="1" ht="31.5" x14ac:dyDescent="0.25">
      <c r="A30" s="369">
        <v>26</v>
      </c>
      <c r="B30" s="370" t="s">
        <v>282</v>
      </c>
      <c r="C30" s="409">
        <v>107</v>
      </c>
      <c r="D30" s="450">
        <v>90.7</v>
      </c>
      <c r="F30" s="389"/>
    </row>
    <row r="31" spans="1:6" s="374" customFormat="1" x14ac:dyDescent="0.25">
      <c r="A31" s="369">
        <v>27</v>
      </c>
      <c r="B31" s="370" t="s">
        <v>237</v>
      </c>
      <c r="C31" s="409">
        <v>106</v>
      </c>
      <c r="D31" s="450">
        <v>58.9</v>
      </c>
      <c r="F31" s="389"/>
    </row>
    <row r="32" spans="1:6" s="374" customFormat="1" x14ac:dyDescent="0.25">
      <c r="A32" s="369">
        <v>28</v>
      </c>
      <c r="B32" s="370" t="s">
        <v>230</v>
      </c>
      <c r="C32" s="409">
        <v>102</v>
      </c>
      <c r="D32" s="450">
        <v>47.2</v>
      </c>
      <c r="F32" s="389"/>
    </row>
    <row r="33" spans="1:6" s="374" customFormat="1" ht="31.5" x14ac:dyDescent="0.25">
      <c r="A33" s="369">
        <v>29</v>
      </c>
      <c r="B33" s="370" t="s">
        <v>232</v>
      </c>
      <c r="C33" s="409">
        <v>102</v>
      </c>
      <c r="D33" s="450">
        <v>91.9</v>
      </c>
      <c r="F33" s="389"/>
    </row>
    <row r="34" spans="1:6" s="374" customFormat="1" ht="30" customHeight="1" x14ac:dyDescent="0.25">
      <c r="A34" s="369">
        <v>30</v>
      </c>
      <c r="B34" s="370" t="s">
        <v>228</v>
      </c>
      <c r="C34" s="409">
        <v>95</v>
      </c>
      <c r="D34" s="450">
        <v>78.5</v>
      </c>
      <c r="F34" s="389"/>
    </row>
    <row r="35" spans="1:6" s="374" customFormat="1" ht="31.5" x14ac:dyDescent="0.25">
      <c r="A35" s="369">
        <v>31</v>
      </c>
      <c r="B35" s="370" t="s">
        <v>236</v>
      </c>
      <c r="C35" s="409">
        <v>90</v>
      </c>
      <c r="D35" s="450">
        <v>89.1</v>
      </c>
      <c r="F35" s="389"/>
    </row>
    <row r="36" spans="1:6" s="374" customFormat="1" ht="31.5" x14ac:dyDescent="0.25">
      <c r="A36" s="369">
        <v>32</v>
      </c>
      <c r="B36" s="370" t="s">
        <v>242</v>
      </c>
      <c r="C36" s="409">
        <v>88</v>
      </c>
      <c r="D36" s="450">
        <v>36.5</v>
      </c>
      <c r="F36" s="389"/>
    </row>
    <row r="37" spans="1:6" s="374" customFormat="1" ht="47.25" x14ac:dyDescent="0.25">
      <c r="A37" s="369">
        <v>33</v>
      </c>
      <c r="B37" s="370" t="s">
        <v>281</v>
      </c>
      <c r="C37" s="409">
        <v>86</v>
      </c>
      <c r="D37" s="450">
        <v>95.6</v>
      </c>
      <c r="F37" s="389"/>
    </row>
    <row r="38" spans="1:6" s="374" customFormat="1" x14ac:dyDescent="0.25">
      <c r="A38" s="369">
        <v>34</v>
      </c>
      <c r="B38" s="370" t="s">
        <v>246</v>
      </c>
      <c r="C38" s="409">
        <v>85</v>
      </c>
      <c r="D38" s="450">
        <v>45.2</v>
      </c>
      <c r="F38" s="389"/>
    </row>
    <row r="39" spans="1:6" s="374" customFormat="1" x14ac:dyDescent="0.25">
      <c r="A39" s="369">
        <v>35</v>
      </c>
      <c r="B39" s="370" t="s">
        <v>278</v>
      </c>
      <c r="C39" s="409">
        <v>84</v>
      </c>
      <c r="D39" s="450">
        <v>60</v>
      </c>
      <c r="F39" s="389"/>
    </row>
    <row r="40" spans="1:6" s="374" customFormat="1" x14ac:dyDescent="0.25">
      <c r="A40" s="369">
        <v>36</v>
      </c>
      <c r="B40" s="370" t="s">
        <v>226</v>
      </c>
      <c r="C40" s="409">
        <v>80</v>
      </c>
      <c r="D40" s="450">
        <v>26.3</v>
      </c>
      <c r="F40" s="389"/>
    </row>
    <row r="41" spans="1:6" x14ac:dyDescent="0.25">
      <c r="A41" s="369">
        <v>37</v>
      </c>
      <c r="B41" s="375" t="s">
        <v>287</v>
      </c>
      <c r="C41" s="409">
        <v>78</v>
      </c>
      <c r="D41" s="450">
        <v>50</v>
      </c>
      <c r="F41" s="389"/>
    </row>
    <row r="42" spans="1:6" x14ac:dyDescent="0.25">
      <c r="A42" s="369">
        <v>38</v>
      </c>
      <c r="B42" s="376" t="s">
        <v>231</v>
      </c>
      <c r="C42" s="409">
        <v>77</v>
      </c>
      <c r="D42" s="450">
        <v>55</v>
      </c>
      <c r="F42" s="389"/>
    </row>
    <row r="43" spans="1:6" ht="31.5" x14ac:dyDescent="0.25">
      <c r="A43" s="369">
        <v>39</v>
      </c>
      <c r="B43" s="370" t="s">
        <v>283</v>
      </c>
      <c r="C43" s="409">
        <v>73</v>
      </c>
      <c r="D43" s="450">
        <v>78.5</v>
      </c>
      <c r="F43" s="389"/>
    </row>
    <row r="44" spans="1:6" x14ac:dyDescent="0.25">
      <c r="A44" s="369">
        <v>40</v>
      </c>
      <c r="B44" s="370" t="s">
        <v>233</v>
      </c>
      <c r="C44" s="409">
        <v>69</v>
      </c>
      <c r="D44" s="450">
        <v>30.4</v>
      </c>
      <c r="F44" s="389"/>
    </row>
    <row r="45" spans="1:6" x14ac:dyDescent="0.25">
      <c r="A45" s="369">
        <v>41</v>
      </c>
      <c r="B45" s="370" t="s">
        <v>252</v>
      </c>
      <c r="C45" s="409">
        <v>67</v>
      </c>
      <c r="D45" s="450">
        <v>90.5</v>
      </c>
      <c r="F45" s="389"/>
    </row>
    <row r="46" spans="1:6" ht="31.5" x14ac:dyDescent="0.25">
      <c r="A46" s="369">
        <v>42</v>
      </c>
      <c r="B46" s="370" t="s">
        <v>286</v>
      </c>
      <c r="C46" s="409">
        <v>66</v>
      </c>
      <c r="D46" s="450">
        <v>77.599999999999994</v>
      </c>
      <c r="F46" s="389"/>
    </row>
    <row r="47" spans="1:6" x14ac:dyDescent="0.25">
      <c r="A47" s="369">
        <v>43</v>
      </c>
      <c r="B47" s="377" t="s">
        <v>238</v>
      </c>
      <c r="C47" s="409">
        <v>64</v>
      </c>
      <c r="D47" s="450">
        <v>61.5</v>
      </c>
      <c r="F47" s="389"/>
    </row>
    <row r="48" spans="1:6" x14ac:dyDescent="0.25">
      <c r="A48" s="369">
        <v>44</v>
      </c>
      <c r="B48" s="377" t="s">
        <v>249</v>
      </c>
      <c r="C48" s="409">
        <v>62</v>
      </c>
      <c r="D48" s="450">
        <v>98.4</v>
      </c>
      <c r="F48" s="389"/>
    </row>
    <row r="49" spans="1:6" x14ac:dyDescent="0.25">
      <c r="A49" s="369">
        <v>45</v>
      </c>
      <c r="B49" s="377" t="s">
        <v>254</v>
      </c>
      <c r="C49" s="409">
        <v>60</v>
      </c>
      <c r="D49" s="450">
        <v>68.2</v>
      </c>
      <c r="F49" s="389"/>
    </row>
    <row r="50" spans="1:6" x14ac:dyDescent="0.25">
      <c r="A50" s="369">
        <v>46</v>
      </c>
      <c r="B50" s="377" t="s">
        <v>234</v>
      </c>
      <c r="C50" s="409">
        <v>60</v>
      </c>
      <c r="D50" s="450">
        <v>78.900000000000006</v>
      </c>
      <c r="F50" s="389"/>
    </row>
    <row r="51" spans="1:6" ht="31.5" x14ac:dyDescent="0.25">
      <c r="A51" s="369">
        <v>47</v>
      </c>
      <c r="B51" s="377" t="s">
        <v>285</v>
      </c>
      <c r="C51" s="409">
        <v>57</v>
      </c>
      <c r="D51" s="450">
        <v>63.3</v>
      </c>
      <c r="F51" s="389"/>
    </row>
    <row r="52" spans="1:6" x14ac:dyDescent="0.25">
      <c r="A52" s="369">
        <v>48</v>
      </c>
      <c r="B52" s="377" t="s">
        <v>270</v>
      </c>
      <c r="C52" s="409">
        <v>56</v>
      </c>
      <c r="D52" s="450">
        <v>73.7</v>
      </c>
      <c r="F52" s="389"/>
    </row>
    <row r="53" spans="1:6" ht="31.5" x14ac:dyDescent="0.25">
      <c r="A53" s="369">
        <v>49</v>
      </c>
      <c r="B53" s="376" t="s">
        <v>257</v>
      </c>
      <c r="C53" s="409">
        <v>55</v>
      </c>
      <c r="D53" s="450">
        <v>34.200000000000003</v>
      </c>
      <c r="F53" s="389"/>
    </row>
    <row r="54" spans="1:6" x14ac:dyDescent="0.25">
      <c r="A54" s="369">
        <v>50</v>
      </c>
      <c r="B54" s="378" t="s">
        <v>284</v>
      </c>
      <c r="C54" s="409">
        <v>54</v>
      </c>
      <c r="D54" s="450">
        <v>30.2</v>
      </c>
      <c r="F54" s="38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4"/>
  <sheetViews>
    <sheetView view="pageBreakPreview" zoomScale="75" zoomScaleNormal="100" zoomScaleSheetLayoutView="75" workbookViewId="0">
      <selection activeCell="B4" sqref="B4"/>
    </sheetView>
  </sheetViews>
  <sheetFormatPr defaultColWidth="9.140625" defaultRowHeight="15.75" x14ac:dyDescent="0.25"/>
  <cols>
    <col min="1" max="1" width="5.28515625" style="360" customWidth="1"/>
    <col min="2" max="2" width="52.42578125" style="378" customWidth="1"/>
    <col min="3" max="3" width="21.42578125" style="378" customWidth="1"/>
    <col min="4" max="4" width="22.140625" style="360" customWidth="1"/>
    <col min="5" max="6" width="9.140625" style="360"/>
    <col min="7" max="7" width="38.140625" style="360" customWidth="1"/>
    <col min="8" max="16384" width="9.140625" style="360"/>
  </cols>
  <sheetData>
    <row r="1" spans="1:50" ht="64.150000000000006" customHeight="1" x14ac:dyDescent="0.25">
      <c r="A1" s="517" t="s">
        <v>522</v>
      </c>
      <c r="B1" s="517"/>
      <c r="C1" s="517"/>
      <c r="D1" s="517"/>
    </row>
    <row r="2" spans="1:50" ht="20.25" customHeight="1" x14ac:dyDescent="0.25">
      <c r="B2" s="517" t="s">
        <v>210</v>
      </c>
      <c r="C2" s="517"/>
      <c r="D2" s="517"/>
    </row>
    <row r="4" spans="1:50" s="363" customFormat="1" ht="63.75" customHeight="1" x14ac:dyDescent="0.25">
      <c r="A4" s="440"/>
      <c r="B4" s="441" t="s">
        <v>211</v>
      </c>
      <c r="C4" s="407" t="s">
        <v>523</v>
      </c>
      <c r="D4" s="408" t="s">
        <v>521</v>
      </c>
    </row>
    <row r="5" spans="1:50" ht="31.5" x14ac:dyDescent="0.25">
      <c r="A5" s="405">
        <v>1</v>
      </c>
      <c r="B5" s="442" t="s">
        <v>212</v>
      </c>
      <c r="C5" s="443">
        <v>3577</v>
      </c>
      <c r="D5" s="444">
        <v>77.5</v>
      </c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  <c r="AM5" s="445"/>
      <c r="AN5" s="445"/>
      <c r="AO5" s="445"/>
      <c r="AP5" s="445"/>
      <c r="AQ5" s="445"/>
      <c r="AR5" s="445"/>
      <c r="AS5" s="445"/>
      <c r="AT5" s="445"/>
      <c r="AU5" s="445"/>
      <c r="AV5" s="445"/>
      <c r="AW5" s="445"/>
      <c r="AX5" s="446">
        <v>72.599999999999994</v>
      </c>
    </row>
    <row r="6" spans="1:50" x14ac:dyDescent="0.25">
      <c r="A6" s="405">
        <v>2</v>
      </c>
      <c r="B6" s="442" t="s">
        <v>221</v>
      </c>
      <c r="C6" s="443">
        <v>522</v>
      </c>
      <c r="D6" s="444">
        <v>80.2</v>
      </c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5"/>
      <c r="AL6" s="445"/>
      <c r="AM6" s="445"/>
      <c r="AN6" s="445"/>
      <c r="AO6" s="445"/>
      <c r="AP6" s="445"/>
      <c r="AQ6" s="445"/>
      <c r="AR6" s="445"/>
      <c r="AS6" s="445"/>
      <c r="AT6" s="445"/>
      <c r="AU6" s="445"/>
      <c r="AV6" s="445"/>
      <c r="AW6" s="445"/>
      <c r="AX6" s="446">
        <v>72.7</v>
      </c>
    </row>
    <row r="7" spans="1:50" x14ac:dyDescent="0.25">
      <c r="A7" s="405">
        <v>3</v>
      </c>
      <c r="B7" s="442" t="s">
        <v>243</v>
      </c>
      <c r="C7" s="443">
        <v>464</v>
      </c>
      <c r="D7" s="444">
        <v>76.900000000000006</v>
      </c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6">
        <v>80.099999999999994</v>
      </c>
    </row>
    <row r="8" spans="1:50" s="374" customFormat="1" x14ac:dyDescent="0.25">
      <c r="A8" s="405">
        <v>4</v>
      </c>
      <c r="B8" s="442" t="s">
        <v>265</v>
      </c>
      <c r="C8" s="443">
        <v>432</v>
      </c>
      <c r="D8" s="444">
        <v>76.3</v>
      </c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6">
        <v>73.099999999999994</v>
      </c>
    </row>
    <row r="9" spans="1:50" s="374" customFormat="1" ht="31.5" x14ac:dyDescent="0.25">
      <c r="A9" s="405">
        <v>5</v>
      </c>
      <c r="B9" s="442" t="s">
        <v>262</v>
      </c>
      <c r="C9" s="443">
        <v>303</v>
      </c>
      <c r="D9" s="444">
        <v>68.599999999999994</v>
      </c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6">
        <v>66.099999999999994</v>
      </c>
    </row>
    <row r="10" spans="1:50" s="374" customFormat="1" x14ac:dyDescent="0.25">
      <c r="A10" s="405">
        <v>6</v>
      </c>
      <c r="B10" s="442" t="s">
        <v>263</v>
      </c>
      <c r="C10" s="443">
        <v>289</v>
      </c>
      <c r="D10" s="444">
        <v>65.7</v>
      </c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447"/>
      <c r="AU10" s="447"/>
      <c r="AV10" s="447"/>
      <c r="AW10" s="447"/>
      <c r="AX10" s="446">
        <v>74.5</v>
      </c>
    </row>
    <row r="11" spans="1:50" s="374" customFormat="1" ht="47.25" x14ac:dyDescent="0.25">
      <c r="A11" s="405">
        <v>7</v>
      </c>
      <c r="B11" s="442" t="s">
        <v>214</v>
      </c>
      <c r="C11" s="443">
        <v>284</v>
      </c>
      <c r="D11" s="444">
        <v>20.100000000000001</v>
      </c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6">
        <v>24.6</v>
      </c>
    </row>
    <row r="12" spans="1:50" s="374" customFormat="1" x14ac:dyDescent="0.25">
      <c r="A12" s="405">
        <v>8</v>
      </c>
      <c r="B12" s="442" t="s">
        <v>264</v>
      </c>
      <c r="C12" s="443">
        <v>250</v>
      </c>
      <c r="D12" s="444">
        <v>93.3</v>
      </c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6">
        <v>26.3</v>
      </c>
    </row>
    <row r="13" spans="1:50" s="374" customFormat="1" x14ac:dyDescent="0.25">
      <c r="A13" s="405">
        <v>9</v>
      </c>
      <c r="B13" s="442" t="s">
        <v>226</v>
      </c>
      <c r="C13" s="443">
        <v>224</v>
      </c>
      <c r="D13" s="444">
        <v>73.7</v>
      </c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6">
        <v>83.3</v>
      </c>
    </row>
    <row r="14" spans="1:50" s="374" customFormat="1" x14ac:dyDescent="0.25">
      <c r="A14" s="405">
        <v>10</v>
      </c>
      <c r="B14" s="442" t="s">
        <v>213</v>
      </c>
      <c r="C14" s="443">
        <v>201</v>
      </c>
      <c r="D14" s="444">
        <v>25.3</v>
      </c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  <c r="AW14" s="445"/>
      <c r="AX14" s="446">
        <v>45.4</v>
      </c>
    </row>
    <row r="15" spans="1:50" s="374" customFormat="1" x14ac:dyDescent="0.25">
      <c r="A15" s="405">
        <v>11</v>
      </c>
      <c r="B15" s="442" t="s">
        <v>245</v>
      </c>
      <c r="C15" s="443">
        <v>191</v>
      </c>
      <c r="D15" s="444">
        <v>57.4</v>
      </c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6">
        <v>92.2</v>
      </c>
    </row>
    <row r="16" spans="1:50" s="374" customFormat="1" x14ac:dyDescent="0.25">
      <c r="A16" s="405">
        <v>12</v>
      </c>
      <c r="B16" s="442" t="s">
        <v>289</v>
      </c>
      <c r="C16" s="443">
        <v>187</v>
      </c>
      <c r="D16" s="444">
        <v>46.5</v>
      </c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  <c r="AO16" s="445"/>
      <c r="AP16" s="445"/>
      <c r="AQ16" s="445"/>
      <c r="AR16" s="445"/>
      <c r="AS16" s="445"/>
      <c r="AT16" s="445"/>
      <c r="AU16" s="445"/>
      <c r="AV16" s="445"/>
      <c r="AW16" s="445"/>
      <c r="AX16" s="446">
        <v>64.2</v>
      </c>
    </row>
    <row r="17" spans="1:50" s="374" customFormat="1" x14ac:dyDescent="0.25">
      <c r="A17" s="405">
        <v>13</v>
      </c>
      <c r="B17" s="442" t="s">
        <v>223</v>
      </c>
      <c r="C17" s="443">
        <v>180</v>
      </c>
      <c r="D17" s="444">
        <v>39</v>
      </c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6">
        <v>51.4</v>
      </c>
    </row>
    <row r="18" spans="1:50" s="374" customFormat="1" x14ac:dyDescent="0.25">
      <c r="A18" s="405">
        <v>14</v>
      </c>
      <c r="B18" s="442" t="s">
        <v>222</v>
      </c>
      <c r="C18" s="443">
        <v>163</v>
      </c>
      <c r="D18" s="444">
        <v>83.2</v>
      </c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  <c r="AO18" s="445"/>
      <c r="AP18" s="445"/>
      <c r="AQ18" s="445"/>
      <c r="AR18" s="445"/>
      <c r="AS18" s="445"/>
      <c r="AT18" s="445"/>
      <c r="AU18" s="445"/>
      <c r="AV18" s="445"/>
      <c r="AW18" s="445"/>
      <c r="AX18" s="446">
        <v>87.8</v>
      </c>
    </row>
    <row r="19" spans="1:50" s="374" customFormat="1" x14ac:dyDescent="0.25">
      <c r="A19" s="405">
        <v>15</v>
      </c>
      <c r="B19" s="442" t="s">
        <v>233</v>
      </c>
      <c r="C19" s="443">
        <v>158</v>
      </c>
      <c r="D19" s="444">
        <v>69.599999999999994</v>
      </c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  <c r="AO19" s="445"/>
      <c r="AP19" s="445"/>
      <c r="AQ19" s="445"/>
      <c r="AR19" s="445"/>
      <c r="AS19" s="445"/>
      <c r="AT19" s="445"/>
      <c r="AU19" s="445"/>
      <c r="AV19" s="445"/>
      <c r="AW19" s="445"/>
      <c r="AX19" s="446">
        <v>73.3</v>
      </c>
    </row>
    <row r="20" spans="1:50" s="374" customFormat="1" ht="31.5" x14ac:dyDescent="0.25">
      <c r="A20" s="405">
        <v>16</v>
      </c>
      <c r="B20" s="442" t="s">
        <v>242</v>
      </c>
      <c r="C20" s="443">
        <v>153</v>
      </c>
      <c r="D20" s="444">
        <v>63.5</v>
      </c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6">
        <v>75</v>
      </c>
    </row>
    <row r="21" spans="1:50" s="374" customFormat="1" ht="31.5" x14ac:dyDescent="0.25">
      <c r="A21" s="405">
        <v>17</v>
      </c>
      <c r="B21" s="442" t="s">
        <v>256</v>
      </c>
      <c r="C21" s="443">
        <v>149</v>
      </c>
      <c r="D21" s="444">
        <v>78.400000000000006</v>
      </c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/>
      <c r="AT21" s="445"/>
      <c r="AU21" s="445"/>
      <c r="AV21" s="445"/>
      <c r="AW21" s="445"/>
      <c r="AX21" s="446">
        <v>65.3</v>
      </c>
    </row>
    <row r="22" spans="1:50" s="374" customFormat="1" x14ac:dyDescent="0.25">
      <c r="A22" s="405">
        <v>18</v>
      </c>
      <c r="B22" s="442" t="s">
        <v>216</v>
      </c>
      <c r="C22" s="443">
        <v>126</v>
      </c>
      <c r="D22" s="444">
        <v>78.8</v>
      </c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6">
        <v>59.6</v>
      </c>
    </row>
    <row r="23" spans="1:50" s="374" customFormat="1" x14ac:dyDescent="0.25">
      <c r="A23" s="405">
        <v>19</v>
      </c>
      <c r="B23" s="442" t="s">
        <v>229</v>
      </c>
      <c r="C23" s="443">
        <v>125</v>
      </c>
      <c r="D23" s="444">
        <v>50.4</v>
      </c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  <c r="AO23" s="445"/>
      <c r="AP23" s="445"/>
      <c r="AQ23" s="445"/>
      <c r="AR23" s="445"/>
      <c r="AS23" s="445"/>
      <c r="AT23" s="445"/>
      <c r="AU23" s="445"/>
      <c r="AV23" s="445"/>
      <c r="AW23" s="445"/>
      <c r="AX23" s="446">
        <v>75.599999999999994</v>
      </c>
    </row>
    <row r="24" spans="1:50" s="374" customFormat="1" x14ac:dyDescent="0.25">
      <c r="A24" s="405">
        <v>20</v>
      </c>
      <c r="B24" s="442" t="s">
        <v>284</v>
      </c>
      <c r="C24" s="443">
        <v>125</v>
      </c>
      <c r="D24" s="444">
        <v>69.8</v>
      </c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  <c r="AO24" s="445"/>
      <c r="AP24" s="445"/>
      <c r="AQ24" s="445"/>
      <c r="AR24" s="445"/>
      <c r="AS24" s="445"/>
      <c r="AT24" s="445"/>
      <c r="AU24" s="445"/>
      <c r="AV24" s="445"/>
      <c r="AW24" s="445"/>
      <c r="AX24" s="446">
        <v>17</v>
      </c>
    </row>
    <row r="25" spans="1:50" s="374" customFormat="1" x14ac:dyDescent="0.25">
      <c r="A25" s="405">
        <v>21</v>
      </c>
      <c r="B25" s="442" t="s">
        <v>230</v>
      </c>
      <c r="C25" s="443">
        <v>114</v>
      </c>
      <c r="D25" s="444">
        <v>52.8</v>
      </c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5"/>
      <c r="AH25" s="445"/>
      <c r="AI25" s="445"/>
      <c r="AJ25" s="445"/>
      <c r="AK25" s="445"/>
      <c r="AL25" s="445"/>
      <c r="AM25" s="445"/>
      <c r="AN25" s="445"/>
      <c r="AO25" s="445"/>
      <c r="AP25" s="445"/>
      <c r="AQ25" s="445"/>
      <c r="AR25" s="445"/>
      <c r="AS25" s="445"/>
      <c r="AT25" s="445"/>
      <c r="AU25" s="445"/>
      <c r="AV25" s="445"/>
      <c r="AW25" s="445"/>
      <c r="AX25" s="446">
        <v>78.400000000000006</v>
      </c>
    </row>
    <row r="26" spans="1:50" s="374" customFormat="1" x14ac:dyDescent="0.25">
      <c r="A26" s="405">
        <v>22</v>
      </c>
      <c r="B26" s="442" t="s">
        <v>215</v>
      </c>
      <c r="C26" s="443">
        <v>111</v>
      </c>
      <c r="D26" s="444">
        <v>18</v>
      </c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45"/>
      <c r="AF26" s="445"/>
      <c r="AG26" s="445"/>
      <c r="AH26" s="445"/>
      <c r="AI26" s="445"/>
      <c r="AJ26" s="445"/>
      <c r="AK26" s="445"/>
      <c r="AL26" s="445"/>
      <c r="AM26" s="445"/>
      <c r="AN26" s="445"/>
      <c r="AO26" s="445"/>
      <c r="AP26" s="445"/>
      <c r="AQ26" s="445"/>
      <c r="AR26" s="445"/>
      <c r="AS26" s="445"/>
      <c r="AT26" s="445"/>
      <c r="AU26" s="445"/>
      <c r="AV26" s="445"/>
      <c r="AW26" s="445"/>
      <c r="AX26" s="446">
        <v>65.099999999999994</v>
      </c>
    </row>
    <row r="27" spans="1:50" s="374" customFormat="1" ht="31.5" x14ac:dyDescent="0.25">
      <c r="A27" s="405">
        <v>23</v>
      </c>
      <c r="B27" s="442" t="s">
        <v>257</v>
      </c>
      <c r="C27" s="443">
        <v>106</v>
      </c>
      <c r="D27" s="444">
        <v>65.8</v>
      </c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  <c r="AO27" s="445"/>
      <c r="AP27" s="445"/>
      <c r="AQ27" s="445"/>
      <c r="AR27" s="445"/>
      <c r="AS27" s="445"/>
      <c r="AT27" s="445"/>
      <c r="AU27" s="445"/>
      <c r="AV27" s="445"/>
      <c r="AW27" s="445"/>
      <c r="AX27" s="446">
        <v>16.899999999999999</v>
      </c>
    </row>
    <row r="28" spans="1:50" s="374" customFormat="1" x14ac:dyDescent="0.25">
      <c r="A28" s="405">
        <v>24</v>
      </c>
      <c r="B28" s="442" t="s">
        <v>246</v>
      </c>
      <c r="C28" s="443">
        <v>103</v>
      </c>
      <c r="D28" s="444">
        <v>54.8</v>
      </c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5"/>
      <c r="AH28" s="445"/>
      <c r="AI28" s="445"/>
      <c r="AJ28" s="445"/>
      <c r="AK28" s="445"/>
      <c r="AL28" s="445"/>
      <c r="AM28" s="445"/>
      <c r="AN28" s="445"/>
      <c r="AO28" s="445"/>
      <c r="AP28" s="445"/>
      <c r="AQ28" s="445"/>
      <c r="AR28" s="445"/>
      <c r="AS28" s="445"/>
      <c r="AT28" s="445"/>
      <c r="AU28" s="445"/>
      <c r="AV28" s="445"/>
      <c r="AW28" s="445"/>
      <c r="AX28" s="446">
        <v>50</v>
      </c>
    </row>
    <row r="29" spans="1:50" s="374" customFormat="1" x14ac:dyDescent="0.25">
      <c r="A29" s="405">
        <v>25</v>
      </c>
      <c r="B29" s="442" t="s">
        <v>244</v>
      </c>
      <c r="C29" s="443">
        <v>101</v>
      </c>
      <c r="D29" s="444">
        <v>66</v>
      </c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  <c r="AI29" s="445"/>
      <c r="AJ29" s="445"/>
      <c r="AK29" s="445"/>
      <c r="AL29" s="445"/>
      <c r="AM29" s="445"/>
      <c r="AN29" s="445"/>
      <c r="AO29" s="445"/>
      <c r="AP29" s="445"/>
      <c r="AQ29" s="445"/>
      <c r="AR29" s="445"/>
      <c r="AS29" s="445"/>
      <c r="AT29" s="445"/>
      <c r="AU29" s="445"/>
      <c r="AV29" s="445"/>
      <c r="AW29" s="445"/>
      <c r="AX29" s="446">
        <v>60</v>
      </c>
    </row>
    <row r="30" spans="1:50" s="374" customFormat="1" ht="30" customHeight="1" x14ac:dyDescent="0.25">
      <c r="A30" s="405">
        <v>26</v>
      </c>
      <c r="B30" s="442" t="s">
        <v>217</v>
      </c>
      <c r="C30" s="443">
        <v>81</v>
      </c>
      <c r="D30" s="444">
        <v>17.8</v>
      </c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  <c r="AO30" s="445"/>
      <c r="AP30" s="445"/>
      <c r="AQ30" s="445"/>
      <c r="AR30" s="445"/>
      <c r="AS30" s="445"/>
      <c r="AT30" s="445"/>
      <c r="AU30" s="445"/>
      <c r="AV30" s="445"/>
      <c r="AW30" s="445"/>
      <c r="AX30" s="446">
        <v>61.8</v>
      </c>
    </row>
    <row r="31" spans="1:50" s="374" customFormat="1" ht="31.5" x14ac:dyDescent="0.25">
      <c r="A31" s="405">
        <v>27</v>
      </c>
      <c r="B31" s="442" t="s">
        <v>259</v>
      </c>
      <c r="C31" s="443">
        <v>80</v>
      </c>
      <c r="D31" s="444">
        <v>64</v>
      </c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  <c r="AH31" s="447"/>
      <c r="AI31" s="447"/>
      <c r="AJ31" s="447"/>
      <c r="AK31" s="447"/>
      <c r="AL31" s="447"/>
      <c r="AM31" s="447"/>
      <c r="AN31" s="447"/>
      <c r="AO31" s="447"/>
      <c r="AP31" s="447"/>
      <c r="AQ31" s="447"/>
      <c r="AR31" s="447"/>
      <c r="AS31" s="447"/>
      <c r="AT31" s="447"/>
      <c r="AU31" s="447"/>
      <c r="AV31" s="447"/>
      <c r="AW31" s="447"/>
      <c r="AX31" s="446">
        <v>71.400000000000006</v>
      </c>
    </row>
    <row r="32" spans="1:50" s="374" customFormat="1" ht="31.5" x14ac:dyDescent="0.25">
      <c r="A32" s="405">
        <v>28</v>
      </c>
      <c r="B32" s="442" t="s">
        <v>253</v>
      </c>
      <c r="C32" s="443">
        <v>79</v>
      </c>
      <c r="D32" s="444">
        <v>34.200000000000003</v>
      </c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45"/>
      <c r="AF32" s="445"/>
      <c r="AG32" s="445"/>
      <c r="AH32" s="445"/>
      <c r="AI32" s="445"/>
      <c r="AJ32" s="445"/>
      <c r="AK32" s="445"/>
      <c r="AL32" s="445"/>
      <c r="AM32" s="445"/>
      <c r="AN32" s="445"/>
      <c r="AO32" s="445"/>
      <c r="AP32" s="445"/>
      <c r="AQ32" s="445"/>
      <c r="AR32" s="445"/>
      <c r="AS32" s="445"/>
      <c r="AT32" s="445"/>
      <c r="AU32" s="445"/>
      <c r="AV32" s="445"/>
      <c r="AW32" s="445"/>
      <c r="AX32" s="446">
        <v>71.400000000000006</v>
      </c>
    </row>
    <row r="33" spans="1:50" s="374" customFormat="1" x14ac:dyDescent="0.25">
      <c r="A33" s="405">
        <v>29</v>
      </c>
      <c r="B33" s="442" t="s">
        <v>287</v>
      </c>
      <c r="C33" s="443">
        <v>78</v>
      </c>
      <c r="D33" s="444">
        <v>50</v>
      </c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6">
        <v>42.2</v>
      </c>
    </row>
    <row r="34" spans="1:50" s="374" customFormat="1" x14ac:dyDescent="0.25">
      <c r="A34" s="405">
        <v>30</v>
      </c>
      <c r="B34" s="442" t="s">
        <v>280</v>
      </c>
      <c r="C34" s="443">
        <v>77</v>
      </c>
      <c r="D34" s="444">
        <v>39.1</v>
      </c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6">
        <v>67.900000000000006</v>
      </c>
    </row>
    <row r="35" spans="1:50" s="374" customFormat="1" x14ac:dyDescent="0.25">
      <c r="A35" s="405">
        <v>31</v>
      </c>
      <c r="B35" s="442" t="s">
        <v>279</v>
      </c>
      <c r="C35" s="443">
        <v>77</v>
      </c>
      <c r="D35" s="444">
        <v>96.3</v>
      </c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  <c r="AO35" s="445"/>
      <c r="AP35" s="445"/>
      <c r="AQ35" s="445"/>
      <c r="AR35" s="445"/>
      <c r="AS35" s="445"/>
      <c r="AT35" s="445"/>
      <c r="AU35" s="445"/>
      <c r="AV35" s="445"/>
      <c r="AW35" s="445"/>
      <c r="AX35" s="446">
        <v>47.4</v>
      </c>
    </row>
    <row r="36" spans="1:50" s="374" customFormat="1" x14ac:dyDescent="0.25">
      <c r="A36" s="405">
        <v>32</v>
      </c>
      <c r="B36" s="442" t="s">
        <v>237</v>
      </c>
      <c r="C36" s="443">
        <v>74</v>
      </c>
      <c r="D36" s="444">
        <v>41.1</v>
      </c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7"/>
      <c r="AH36" s="447"/>
      <c r="AI36" s="447"/>
      <c r="AJ36" s="447"/>
      <c r="AK36" s="447"/>
      <c r="AL36" s="447"/>
      <c r="AM36" s="447"/>
      <c r="AN36" s="447"/>
      <c r="AO36" s="447"/>
      <c r="AP36" s="447"/>
      <c r="AQ36" s="447"/>
      <c r="AR36" s="447"/>
      <c r="AS36" s="447"/>
      <c r="AT36" s="447"/>
      <c r="AU36" s="447"/>
      <c r="AV36" s="447"/>
      <c r="AW36" s="447"/>
      <c r="AX36" s="446">
        <v>44.7</v>
      </c>
    </row>
    <row r="37" spans="1:50" s="374" customFormat="1" ht="47.25" x14ac:dyDescent="0.25">
      <c r="A37" s="405">
        <v>33</v>
      </c>
      <c r="B37" s="442" t="s">
        <v>258</v>
      </c>
      <c r="C37" s="443">
        <v>72</v>
      </c>
      <c r="D37" s="444">
        <v>69.900000000000006</v>
      </c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5"/>
      <c r="AH37" s="445"/>
      <c r="AI37" s="445"/>
      <c r="AJ37" s="445"/>
      <c r="AK37" s="445"/>
      <c r="AL37" s="445"/>
      <c r="AM37" s="445"/>
      <c r="AN37" s="445"/>
      <c r="AO37" s="445"/>
      <c r="AP37" s="445"/>
      <c r="AQ37" s="445"/>
      <c r="AR37" s="445"/>
      <c r="AS37" s="445"/>
      <c r="AT37" s="445"/>
      <c r="AU37" s="445"/>
      <c r="AV37" s="445"/>
      <c r="AW37" s="445"/>
      <c r="AX37" s="446">
        <v>41</v>
      </c>
    </row>
    <row r="38" spans="1:50" ht="31.5" x14ac:dyDescent="0.25">
      <c r="A38" s="405">
        <v>34</v>
      </c>
      <c r="B38" s="377" t="s">
        <v>227</v>
      </c>
      <c r="C38" s="409">
        <v>71</v>
      </c>
      <c r="D38" s="448">
        <v>38.799999999999997</v>
      </c>
    </row>
    <row r="39" spans="1:50" x14ac:dyDescent="0.25">
      <c r="A39" s="405">
        <v>35</v>
      </c>
      <c r="B39" s="377" t="s">
        <v>272</v>
      </c>
      <c r="C39" s="443">
        <v>70</v>
      </c>
      <c r="D39" s="449">
        <v>57.4</v>
      </c>
    </row>
    <row r="40" spans="1:50" x14ac:dyDescent="0.25">
      <c r="A40" s="405">
        <v>36</v>
      </c>
      <c r="B40" s="377" t="s">
        <v>539</v>
      </c>
      <c r="C40" s="443">
        <v>70</v>
      </c>
      <c r="D40" s="449">
        <v>74.5</v>
      </c>
    </row>
    <row r="41" spans="1:50" ht="31.5" x14ac:dyDescent="0.25">
      <c r="A41" s="405">
        <v>37</v>
      </c>
      <c r="B41" s="377" t="s">
        <v>266</v>
      </c>
      <c r="C41" s="443">
        <v>69</v>
      </c>
      <c r="D41" s="449">
        <v>62.7</v>
      </c>
    </row>
    <row r="42" spans="1:50" x14ac:dyDescent="0.25">
      <c r="A42" s="405">
        <v>38</v>
      </c>
      <c r="B42" s="377" t="s">
        <v>235</v>
      </c>
      <c r="C42" s="443">
        <v>67</v>
      </c>
      <c r="D42" s="449">
        <v>16.100000000000001</v>
      </c>
    </row>
    <row r="43" spans="1:50" x14ac:dyDescent="0.25">
      <c r="A43" s="405">
        <v>39</v>
      </c>
      <c r="B43" s="377" t="s">
        <v>231</v>
      </c>
      <c r="C43" s="443">
        <v>63</v>
      </c>
      <c r="D43" s="449">
        <v>45</v>
      </c>
    </row>
    <row r="44" spans="1:50" ht="31.5" x14ac:dyDescent="0.25">
      <c r="A44" s="405">
        <v>40</v>
      </c>
      <c r="B44" s="377" t="s">
        <v>225</v>
      </c>
      <c r="C44" s="443">
        <v>59</v>
      </c>
      <c r="D44" s="449">
        <v>67</v>
      </c>
    </row>
    <row r="45" spans="1:50" ht="31.5" x14ac:dyDescent="0.25">
      <c r="A45" s="405">
        <v>41</v>
      </c>
      <c r="B45" s="377" t="s">
        <v>276</v>
      </c>
      <c r="C45" s="443">
        <v>59</v>
      </c>
      <c r="D45" s="449">
        <v>76.599999999999994</v>
      </c>
    </row>
    <row r="46" spans="1:50" x14ac:dyDescent="0.25">
      <c r="A46" s="405">
        <v>42</v>
      </c>
      <c r="B46" s="377" t="s">
        <v>288</v>
      </c>
      <c r="C46" s="443">
        <v>58</v>
      </c>
      <c r="D46" s="449">
        <v>63</v>
      </c>
    </row>
    <row r="47" spans="1:50" x14ac:dyDescent="0.25">
      <c r="A47" s="405">
        <v>43</v>
      </c>
      <c r="B47" s="377" t="s">
        <v>278</v>
      </c>
      <c r="C47" s="443">
        <v>56</v>
      </c>
      <c r="D47" s="449">
        <v>40</v>
      </c>
    </row>
    <row r="48" spans="1:50" x14ac:dyDescent="0.25">
      <c r="A48" s="405">
        <v>44</v>
      </c>
      <c r="B48" s="377" t="s">
        <v>549</v>
      </c>
      <c r="C48" s="443">
        <v>55</v>
      </c>
      <c r="D48" s="449">
        <v>68.8</v>
      </c>
    </row>
    <row r="49" spans="1:4" ht="31.5" x14ac:dyDescent="0.25">
      <c r="A49" s="405">
        <v>45</v>
      </c>
      <c r="B49" s="377" t="s">
        <v>267</v>
      </c>
      <c r="C49" s="443">
        <v>54</v>
      </c>
      <c r="D49" s="449">
        <v>65.099999999999994</v>
      </c>
    </row>
    <row r="50" spans="1:4" ht="31.5" x14ac:dyDescent="0.25">
      <c r="A50" s="405">
        <v>46</v>
      </c>
      <c r="B50" s="377" t="s">
        <v>218</v>
      </c>
      <c r="C50" s="443">
        <v>53</v>
      </c>
      <c r="D50" s="449">
        <v>15.1</v>
      </c>
    </row>
    <row r="51" spans="1:4" x14ac:dyDescent="0.25">
      <c r="A51" s="405">
        <v>47</v>
      </c>
      <c r="B51" s="377" t="s">
        <v>219</v>
      </c>
      <c r="C51" s="443">
        <v>53</v>
      </c>
      <c r="D51" s="449">
        <v>22.6</v>
      </c>
    </row>
    <row r="52" spans="1:4" x14ac:dyDescent="0.25">
      <c r="A52" s="405">
        <v>48</v>
      </c>
      <c r="B52" s="377" t="s">
        <v>268</v>
      </c>
      <c r="C52" s="443">
        <v>49</v>
      </c>
      <c r="D52" s="449">
        <v>60.5</v>
      </c>
    </row>
    <row r="53" spans="1:4" ht="31.5" x14ac:dyDescent="0.25">
      <c r="A53" s="405">
        <v>49</v>
      </c>
      <c r="B53" s="377" t="s">
        <v>545</v>
      </c>
      <c r="C53" s="443">
        <v>47</v>
      </c>
      <c r="D53" s="449">
        <v>60.3</v>
      </c>
    </row>
    <row r="54" spans="1:4" ht="31.5" x14ac:dyDescent="0.25">
      <c r="A54" s="405">
        <v>50</v>
      </c>
      <c r="B54" s="377" t="s">
        <v>572</v>
      </c>
      <c r="C54" s="443">
        <v>46</v>
      </c>
      <c r="D54" s="449">
        <v>51.1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75" zoomScaleNormal="100" zoomScaleSheetLayoutView="75" workbookViewId="0">
      <selection activeCell="B5" sqref="B5:B7"/>
    </sheetView>
  </sheetViews>
  <sheetFormatPr defaultRowHeight="15.75" x14ac:dyDescent="0.25"/>
  <cols>
    <col min="1" max="1" width="4.28515625" style="453" customWidth="1"/>
    <col min="2" max="2" width="61.42578125" style="378" customWidth="1"/>
    <col min="3" max="3" width="24.7109375" style="363" customWidth="1"/>
    <col min="4" max="224" width="9.140625" style="360"/>
    <col min="225" max="225" width="4.28515625" style="360" customWidth="1"/>
    <col min="226" max="226" width="31.140625" style="360" customWidth="1"/>
    <col min="227" max="229" width="10" style="360" customWidth="1"/>
    <col min="230" max="230" width="10.28515625" style="360" customWidth="1"/>
    <col min="231" max="232" width="10" style="360" customWidth="1"/>
    <col min="233" max="480" width="9.140625" style="360"/>
    <col min="481" max="481" width="4.28515625" style="360" customWidth="1"/>
    <col min="482" max="482" width="31.140625" style="360" customWidth="1"/>
    <col min="483" max="485" width="10" style="360" customWidth="1"/>
    <col min="486" max="486" width="10.28515625" style="360" customWidth="1"/>
    <col min="487" max="488" width="10" style="360" customWidth="1"/>
    <col min="489" max="736" width="9.140625" style="360"/>
    <col min="737" max="737" width="4.28515625" style="360" customWidth="1"/>
    <col min="738" max="738" width="31.140625" style="360" customWidth="1"/>
    <col min="739" max="741" width="10" style="360" customWidth="1"/>
    <col min="742" max="742" width="10.28515625" style="360" customWidth="1"/>
    <col min="743" max="744" width="10" style="360" customWidth="1"/>
    <col min="745" max="992" width="9.140625" style="360"/>
    <col min="993" max="993" width="4.28515625" style="360" customWidth="1"/>
    <col min="994" max="994" width="31.140625" style="360" customWidth="1"/>
    <col min="995" max="997" width="10" style="360" customWidth="1"/>
    <col min="998" max="998" width="10.28515625" style="360" customWidth="1"/>
    <col min="999" max="1000" width="10" style="360" customWidth="1"/>
    <col min="1001" max="1248" width="9.140625" style="360"/>
    <col min="1249" max="1249" width="4.28515625" style="360" customWidth="1"/>
    <col min="1250" max="1250" width="31.140625" style="360" customWidth="1"/>
    <col min="1251" max="1253" width="10" style="360" customWidth="1"/>
    <col min="1254" max="1254" width="10.28515625" style="360" customWidth="1"/>
    <col min="1255" max="1256" width="10" style="360" customWidth="1"/>
    <col min="1257" max="1504" width="9.140625" style="360"/>
    <col min="1505" max="1505" width="4.28515625" style="360" customWidth="1"/>
    <col min="1506" max="1506" width="31.140625" style="360" customWidth="1"/>
    <col min="1507" max="1509" width="10" style="360" customWidth="1"/>
    <col min="1510" max="1510" width="10.28515625" style="360" customWidth="1"/>
    <col min="1511" max="1512" width="10" style="360" customWidth="1"/>
    <col min="1513" max="1760" width="9.140625" style="360"/>
    <col min="1761" max="1761" width="4.28515625" style="360" customWidth="1"/>
    <col min="1762" max="1762" width="31.140625" style="360" customWidth="1"/>
    <col min="1763" max="1765" width="10" style="360" customWidth="1"/>
    <col min="1766" max="1766" width="10.28515625" style="360" customWidth="1"/>
    <col min="1767" max="1768" width="10" style="360" customWidth="1"/>
    <col min="1769" max="2016" width="9.140625" style="360"/>
    <col min="2017" max="2017" width="4.28515625" style="360" customWidth="1"/>
    <col min="2018" max="2018" width="31.140625" style="360" customWidth="1"/>
    <col min="2019" max="2021" width="10" style="360" customWidth="1"/>
    <col min="2022" max="2022" width="10.28515625" style="360" customWidth="1"/>
    <col min="2023" max="2024" width="10" style="360" customWidth="1"/>
    <col min="2025" max="2272" width="9.140625" style="360"/>
    <col min="2273" max="2273" width="4.28515625" style="360" customWidth="1"/>
    <col min="2274" max="2274" width="31.140625" style="360" customWidth="1"/>
    <col min="2275" max="2277" width="10" style="360" customWidth="1"/>
    <col min="2278" max="2278" width="10.28515625" style="360" customWidth="1"/>
    <col min="2279" max="2280" width="10" style="360" customWidth="1"/>
    <col min="2281" max="2528" width="9.140625" style="360"/>
    <col min="2529" max="2529" width="4.28515625" style="360" customWidth="1"/>
    <col min="2530" max="2530" width="31.140625" style="360" customWidth="1"/>
    <col min="2531" max="2533" width="10" style="360" customWidth="1"/>
    <col min="2534" max="2534" width="10.28515625" style="360" customWidth="1"/>
    <col min="2535" max="2536" width="10" style="360" customWidth="1"/>
    <col min="2537" max="2784" width="9.140625" style="360"/>
    <col min="2785" max="2785" width="4.28515625" style="360" customWidth="1"/>
    <col min="2786" max="2786" width="31.140625" style="360" customWidth="1"/>
    <col min="2787" max="2789" width="10" style="360" customWidth="1"/>
    <col min="2790" max="2790" width="10.28515625" style="360" customWidth="1"/>
    <col min="2791" max="2792" width="10" style="360" customWidth="1"/>
    <col min="2793" max="3040" width="9.140625" style="360"/>
    <col min="3041" max="3041" width="4.28515625" style="360" customWidth="1"/>
    <col min="3042" max="3042" width="31.140625" style="360" customWidth="1"/>
    <col min="3043" max="3045" width="10" style="360" customWidth="1"/>
    <col min="3046" max="3046" width="10.28515625" style="360" customWidth="1"/>
    <col min="3047" max="3048" width="10" style="360" customWidth="1"/>
    <col min="3049" max="3296" width="9.140625" style="360"/>
    <col min="3297" max="3297" width="4.28515625" style="360" customWidth="1"/>
    <col min="3298" max="3298" width="31.140625" style="360" customWidth="1"/>
    <col min="3299" max="3301" width="10" style="360" customWidth="1"/>
    <col min="3302" max="3302" width="10.28515625" style="360" customWidth="1"/>
    <col min="3303" max="3304" width="10" style="360" customWidth="1"/>
    <col min="3305" max="3552" width="9.140625" style="360"/>
    <col min="3553" max="3553" width="4.28515625" style="360" customWidth="1"/>
    <col min="3554" max="3554" width="31.140625" style="360" customWidth="1"/>
    <col min="3555" max="3557" width="10" style="360" customWidth="1"/>
    <col min="3558" max="3558" width="10.28515625" style="360" customWidth="1"/>
    <col min="3559" max="3560" width="10" style="360" customWidth="1"/>
    <col min="3561" max="3808" width="9.140625" style="360"/>
    <col min="3809" max="3809" width="4.28515625" style="360" customWidth="1"/>
    <col min="3810" max="3810" width="31.140625" style="360" customWidth="1"/>
    <col min="3811" max="3813" width="10" style="360" customWidth="1"/>
    <col min="3814" max="3814" width="10.28515625" style="360" customWidth="1"/>
    <col min="3815" max="3816" width="10" style="360" customWidth="1"/>
    <col min="3817" max="4064" width="9.140625" style="360"/>
    <col min="4065" max="4065" width="4.28515625" style="360" customWidth="1"/>
    <col min="4066" max="4066" width="31.140625" style="360" customWidth="1"/>
    <col min="4067" max="4069" width="10" style="360" customWidth="1"/>
    <col min="4070" max="4070" width="10.28515625" style="360" customWidth="1"/>
    <col min="4071" max="4072" width="10" style="360" customWidth="1"/>
    <col min="4073" max="4320" width="9.140625" style="360"/>
    <col min="4321" max="4321" width="4.28515625" style="360" customWidth="1"/>
    <col min="4322" max="4322" width="31.140625" style="360" customWidth="1"/>
    <col min="4323" max="4325" width="10" style="360" customWidth="1"/>
    <col min="4326" max="4326" width="10.28515625" style="360" customWidth="1"/>
    <col min="4327" max="4328" width="10" style="360" customWidth="1"/>
    <col min="4329" max="4576" width="9.140625" style="360"/>
    <col min="4577" max="4577" width="4.28515625" style="360" customWidth="1"/>
    <col min="4578" max="4578" width="31.140625" style="360" customWidth="1"/>
    <col min="4579" max="4581" width="10" style="360" customWidth="1"/>
    <col min="4582" max="4582" width="10.28515625" style="360" customWidth="1"/>
    <col min="4583" max="4584" width="10" style="360" customWidth="1"/>
    <col min="4585" max="4832" width="9.140625" style="360"/>
    <col min="4833" max="4833" width="4.28515625" style="360" customWidth="1"/>
    <col min="4834" max="4834" width="31.140625" style="360" customWidth="1"/>
    <col min="4835" max="4837" width="10" style="360" customWidth="1"/>
    <col min="4838" max="4838" width="10.28515625" style="360" customWidth="1"/>
    <col min="4839" max="4840" width="10" style="360" customWidth="1"/>
    <col min="4841" max="5088" width="9.140625" style="360"/>
    <col min="5089" max="5089" width="4.28515625" style="360" customWidth="1"/>
    <col min="5090" max="5090" width="31.140625" style="360" customWidth="1"/>
    <col min="5091" max="5093" width="10" style="360" customWidth="1"/>
    <col min="5094" max="5094" width="10.28515625" style="360" customWidth="1"/>
    <col min="5095" max="5096" width="10" style="360" customWidth="1"/>
    <col min="5097" max="5344" width="9.140625" style="360"/>
    <col min="5345" max="5345" width="4.28515625" style="360" customWidth="1"/>
    <col min="5346" max="5346" width="31.140625" style="360" customWidth="1"/>
    <col min="5347" max="5349" width="10" style="360" customWidth="1"/>
    <col min="5350" max="5350" width="10.28515625" style="360" customWidth="1"/>
    <col min="5351" max="5352" width="10" style="360" customWidth="1"/>
    <col min="5353" max="5600" width="9.140625" style="360"/>
    <col min="5601" max="5601" width="4.28515625" style="360" customWidth="1"/>
    <col min="5602" max="5602" width="31.140625" style="360" customWidth="1"/>
    <col min="5603" max="5605" width="10" style="360" customWidth="1"/>
    <col min="5606" max="5606" width="10.28515625" style="360" customWidth="1"/>
    <col min="5607" max="5608" width="10" style="360" customWidth="1"/>
    <col min="5609" max="5856" width="9.140625" style="360"/>
    <col min="5857" max="5857" width="4.28515625" style="360" customWidth="1"/>
    <col min="5858" max="5858" width="31.140625" style="360" customWidth="1"/>
    <col min="5859" max="5861" width="10" style="360" customWidth="1"/>
    <col min="5862" max="5862" width="10.28515625" style="360" customWidth="1"/>
    <col min="5863" max="5864" width="10" style="360" customWidth="1"/>
    <col min="5865" max="6112" width="9.140625" style="360"/>
    <col min="6113" max="6113" width="4.28515625" style="360" customWidth="1"/>
    <col min="6114" max="6114" width="31.140625" style="360" customWidth="1"/>
    <col min="6115" max="6117" width="10" style="360" customWidth="1"/>
    <col min="6118" max="6118" width="10.28515625" style="360" customWidth="1"/>
    <col min="6119" max="6120" width="10" style="360" customWidth="1"/>
    <col min="6121" max="6368" width="9.140625" style="360"/>
    <col min="6369" max="6369" width="4.28515625" style="360" customWidth="1"/>
    <col min="6370" max="6370" width="31.140625" style="360" customWidth="1"/>
    <col min="6371" max="6373" width="10" style="360" customWidth="1"/>
    <col min="6374" max="6374" width="10.28515625" style="360" customWidth="1"/>
    <col min="6375" max="6376" width="10" style="360" customWidth="1"/>
    <col min="6377" max="6624" width="9.140625" style="360"/>
    <col min="6625" max="6625" width="4.28515625" style="360" customWidth="1"/>
    <col min="6626" max="6626" width="31.140625" style="360" customWidth="1"/>
    <col min="6627" max="6629" width="10" style="360" customWidth="1"/>
    <col min="6630" max="6630" width="10.28515625" style="360" customWidth="1"/>
    <col min="6631" max="6632" width="10" style="360" customWidth="1"/>
    <col min="6633" max="6880" width="9.140625" style="360"/>
    <col min="6881" max="6881" width="4.28515625" style="360" customWidth="1"/>
    <col min="6882" max="6882" width="31.140625" style="360" customWidth="1"/>
    <col min="6883" max="6885" width="10" style="360" customWidth="1"/>
    <col min="6886" max="6886" width="10.28515625" style="360" customWidth="1"/>
    <col min="6887" max="6888" width="10" style="360" customWidth="1"/>
    <col min="6889" max="7136" width="9.140625" style="360"/>
    <col min="7137" max="7137" width="4.28515625" style="360" customWidth="1"/>
    <col min="7138" max="7138" width="31.140625" style="360" customWidth="1"/>
    <col min="7139" max="7141" width="10" style="360" customWidth="1"/>
    <col min="7142" max="7142" width="10.28515625" style="360" customWidth="1"/>
    <col min="7143" max="7144" width="10" style="360" customWidth="1"/>
    <col min="7145" max="7392" width="9.140625" style="360"/>
    <col min="7393" max="7393" width="4.28515625" style="360" customWidth="1"/>
    <col min="7394" max="7394" width="31.140625" style="360" customWidth="1"/>
    <col min="7395" max="7397" width="10" style="360" customWidth="1"/>
    <col min="7398" max="7398" width="10.28515625" style="360" customWidth="1"/>
    <col min="7399" max="7400" width="10" style="360" customWidth="1"/>
    <col min="7401" max="7648" width="9.140625" style="360"/>
    <col min="7649" max="7649" width="4.28515625" style="360" customWidth="1"/>
    <col min="7650" max="7650" width="31.140625" style="360" customWidth="1"/>
    <col min="7651" max="7653" width="10" style="360" customWidth="1"/>
    <col min="7654" max="7654" width="10.28515625" style="360" customWidth="1"/>
    <col min="7655" max="7656" width="10" style="360" customWidth="1"/>
    <col min="7657" max="7904" width="9.140625" style="360"/>
    <col min="7905" max="7905" width="4.28515625" style="360" customWidth="1"/>
    <col min="7906" max="7906" width="31.140625" style="360" customWidth="1"/>
    <col min="7907" max="7909" width="10" style="360" customWidth="1"/>
    <col min="7910" max="7910" width="10.28515625" style="360" customWidth="1"/>
    <col min="7911" max="7912" width="10" style="360" customWidth="1"/>
    <col min="7913" max="8160" width="9.140625" style="360"/>
    <col min="8161" max="8161" width="4.28515625" style="360" customWidth="1"/>
    <col min="8162" max="8162" width="31.140625" style="360" customWidth="1"/>
    <col min="8163" max="8165" width="10" style="360" customWidth="1"/>
    <col min="8166" max="8166" width="10.28515625" style="360" customWidth="1"/>
    <col min="8167" max="8168" width="10" style="360" customWidth="1"/>
    <col min="8169" max="8416" width="9.140625" style="360"/>
    <col min="8417" max="8417" width="4.28515625" style="360" customWidth="1"/>
    <col min="8418" max="8418" width="31.140625" style="360" customWidth="1"/>
    <col min="8419" max="8421" width="10" style="360" customWidth="1"/>
    <col min="8422" max="8422" width="10.28515625" style="360" customWidth="1"/>
    <col min="8423" max="8424" width="10" style="360" customWidth="1"/>
    <col min="8425" max="8672" width="9.140625" style="360"/>
    <col min="8673" max="8673" width="4.28515625" style="360" customWidth="1"/>
    <col min="8674" max="8674" width="31.140625" style="360" customWidth="1"/>
    <col min="8675" max="8677" width="10" style="360" customWidth="1"/>
    <col min="8678" max="8678" width="10.28515625" style="360" customWidth="1"/>
    <col min="8679" max="8680" width="10" style="360" customWidth="1"/>
    <col min="8681" max="8928" width="9.140625" style="360"/>
    <col min="8929" max="8929" width="4.28515625" style="360" customWidth="1"/>
    <col min="8930" max="8930" width="31.140625" style="360" customWidth="1"/>
    <col min="8931" max="8933" width="10" style="360" customWidth="1"/>
    <col min="8934" max="8934" width="10.28515625" style="360" customWidth="1"/>
    <col min="8935" max="8936" width="10" style="360" customWidth="1"/>
    <col min="8937" max="9184" width="9.140625" style="360"/>
    <col min="9185" max="9185" width="4.28515625" style="360" customWidth="1"/>
    <col min="9186" max="9186" width="31.140625" style="360" customWidth="1"/>
    <col min="9187" max="9189" width="10" style="360" customWidth="1"/>
    <col min="9190" max="9190" width="10.28515625" style="360" customWidth="1"/>
    <col min="9191" max="9192" width="10" style="360" customWidth="1"/>
    <col min="9193" max="9440" width="9.140625" style="360"/>
    <col min="9441" max="9441" width="4.28515625" style="360" customWidth="1"/>
    <col min="9442" max="9442" width="31.140625" style="360" customWidth="1"/>
    <col min="9443" max="9445" width="10" style="360" customWidth="1"/>
    <col min="9446" max="9446" width="10.28515625" style="360" customWidth="1"/>
    <col min="9447" max="9448" width="10" style="360" customWidth="1"/>
    <col min="9449" max="9696" width="9.140625" style="360"/>
    <col min="9697" max="9697" width="4.28515625" style="360" customWidth="1"/>
    <col min="9698" max="9698" width="31.140625" style="360" customWidth="1"/>
    <col min="9699" max="9701" width="10" style="360" customWidth="1"/>
    <col min="9702" max="9702" width="10.28515625" style="360" customWidth="1"/>
    <col min="9703" max="9704" width="10" style="360" customWidth="1"/>
    <col min="9705" max="9952" width="9.140625" style="360"/>
    <col min="9953" max="9953" width="4.28515625" style="360" customWidth="1"/>
    <col min="9954" max="9954" width="31.140625" style="360" customWidth="1"/>
    <col min="9955" max="9957" width="10" style="360" customWidth="1"/>
    <col min="9958" max="9958" width="10.28515625" style="360" customWidth="1"/>
    <col min="9959" max="9960" width="10" style="360" customWidth="1"/>
    <col min="9961" max="10208" width="9.140625" style="360"/>
    <col min="10209" max="10209" width="4.28515625" style="360" customWidth="1"/>
    <col min="10210" max="10210" width="31.140625" style="360" customWidth="1"/>
    <col min="10211" max="10213" width="10" style="360" customWidth="1"/>
    <col min="10214" max="10214" width="10.28515625" style="360" customWidth="1"/>
    <col min="10215" max="10216" width="10" style="360" customWidth="1"/>
    <col min="10217" max="10464" width="9.140625" style="360"/>
    <col min="10465" max="10465" width="4.28515625" style="360" customWidth="1"/>
    <col min="10466" max="10466" width="31.140625" style="360" customWidth="1"/>
    <col min="10467" max="10469" width="10" style="360" customWidth="1"/>
    <col min="10470" max="10470" width="10.28515625" style="360" customWidth="1"/>
    <col min="10471" max="10472" width="10" style="360" customWidth="1"/>
    <col min="10473" max="10720" width="9.140625" style="360"/>
    <col min="10721" max="10721" width="4.28515625" style="360" customWidth="1"/>
    <col min="10722" max="10722" width="31.140625" style="360" customWidth="1"/>
    <col min="10723" max="10725" width="10" style="360" customWidth="1"/>
    <col min="10726" max="10726" width="10.28515625" style="360" customWidth="1"/>
    <col min="10727" max="10728" width="10" style="360" customWidth="1"/>
    <col min="10729" max="10976" width="9.140625" style="360"/>
    <col min="10977" max="10977" width="4.28515625" style="360" customWidth="1"/>
    <col min="10978" max="10978" width="31.140625" style="360" customWidth="1"/>
    <col min="10979" max="10981" width="10" style="360" customWidth="1"/>
    <col min="10982" max="10982" width="10.28515625" style="360" customWidth="1"/>
    <col min="10983" max="10984" width="10" style="360" customWidth="1"/>
    <col min="10985" max="11232" width="9.140625" style="360"/>
    <col min="11233" max="11233" width="4.28515625" style="360" customWidth="1"/>
    <col min="11234" max="11234" width="31.140625" style="360" customWidth="1"/>
    <col min="11235" max="11237" width="10" style="360" customWidth="1"/>
    <col min="11238" max="11238" width="10.28515625" style="360" customWidth="1"/>
    <col min="11239" max="11240" width="10" style="360" customWidth="1"/>
    <col min="11241" max="11488" width="9.140625" style="360"/>
    <col min="11489" max="11489" width="4.28515625" style="360" customWidth="1"/>
    <col min="11490" max="11490" width="31.140625" style="360" customWidth="1"/>
    <col min="11491" max="11493" width="10" style="360" customWidth="1"/>
    <col min="11494" max="11494" width="10.28515625" style="360" customWidth="1"/>
    <col min="11495" max="11496" width="10" style="360" customWidth="1"/>
    <col min="11497" max="11744" width="9.140625" style="360"/>
    <col min="11745" max="11745" width="4.28515625" style="360" customWidth="1"/>
    <col min="11746" max="11746" width="31.140625" style="360" customWidth="1"/>
    <col min="11747" max="11749" width="10" style="360" customWidth="1"/>
    <col min="11750" max="11750" width="10.28515625" style="360" customWidth="1"/>
    <col min="11751" max="11752" width="10" style="360" customWidth="1"/>
    <col min="11753" max="12000" width="9.140625" style="360"/>
    <col min="12001" max="12001" width="4.28515625" style="360" customWidth="1"/>
    <col min="12002" max="12002" width="31.140625" style="360" customWidth="1"/>
    <col min="12003" max="12005" width="10" style="360" customWidth="1"/>
    <col min="12006" max="12006" width="10.28515625" style="360" customWidth="1"/>
    <col min="12007" max="12008" width="10" style="360" customWidth="1"/>
    <col min="12009" max="12256" width="9.140625" style="360"/>
    <col min="12257" max="12257" width="4.28515625" style="360" customWidth="1"/>
    <col min="12258" max="12258" width="31.140625" style="360" customWidth="1"/>
    <col min="12259" max="12261" width="10" style="360" customWidth="1"/>
    <col min="12262" max="12262" width="10.28515625" style="360" customWidth="1"/>
    <col min="12263" max="12264" width="10" style="360" customWidth="1"/>
    <col min="12265" max="12512" width="9.140625" style="360"/>
    <col min="12513" max="12513" width="4.28515625" style="360" customWidth="1"/>
    <col min="12514" max="12514" width="31.140625" style="360" customWidth="1"/>
    <col min="12515" max="12517" width="10" style="360" customWidth="1"/>
    <col min="12518" max="12518" width="10.28515625" style="360" customWidth="1"/>
    <col min="12519" max="12520" width="10" style="360" customWidth="1"/>
    <col min="12521" max="12768" width="9.140625" style="360"/>
    <col min="12769" max="12769" width="4.28515625" style="360" customWidth="1"/>
    <col min="12770" max="12770" width="31.140625" style="360" customWidth="1"/>
    <col min="12771" max="12773" width="10" style="360" customWidth="1"/>
    <col min="12774" max="12774" width="10.28515625" style="360" customWidth="1"/>
    <col min="12775" max="12776" width="10" style="360" customWidth="1"/>
    <col min="12777" max="13024" width="9.140625" style="360"/>
    <col min="13025" max="13025" width="4.28515625" style="360" customWidth="1"/>
    <col min="13026" max="13026" width="31.140625" style="360" customWidth="1"/>
    <col min="13027" max="13029" width="10" style="360" customWidth="1"/>
    <col min="13030" max="13030" width="10.28515625" style="360" customWidth="1"/>
    <col min="13031" max="13032" width="10" style="360" customWidth="1"/>
    <col min="13033" max="13280" width="9.140625" style="360"/>
    <col min="13281" max="13281" width="4.28515625" style="360" customWidth="1"/>
    <col min="13282" max="13282" width="31.140625" style="360" customWidth="1"/>
    <col min="13283" max="13285" width="10" style="360" customWidth="1"/>
    <col min="13286" max="13286" width="10.28515625" style="360" customWidth="1"/>
    <col min="13287" max="13288" width="10" style="360" customWidth="1"/>
    <col min="13289" max="13536" width="9.140625" style="360"/>
    <col min="13537" max="13537" width="4.28515625" style="360" customWidth="1"/>
    <col min="13538" max="13538" width="31.140625" style="360" customWidth="1"/>
    <col min="13539" max="13541" width="10" style="360" customWidth="1"/>
    <col min="13542" max="13542" width="10.28515625" style="360" customWidth="1"/>
    <col min="13543" max="13544" width="10" style="360" customWidth="1"/>
    <col min="13545" max="13792" width="9.140625" style="360"/>
    <col min="13793" max="13793" width="4.28515625" style="360" customWidth="1"/>
    <col min="13794" max="13794" width="31.140625" style="360" customWidth="1"/>
    <col min="13795" max="13797" width="10" style="360" customWidth="1"/>
    <col min="13798" max="13798" width="10.28515625" style="360" customWidth="1"/>
    <col min="13799" max="13800" width="10" style="360" customWidth="1"/>
    <col min="13801" max="14048" width="9.140625" style="360"/>
    <col min="14049" max="14049" width="4.28515625" style="360" customWidth="1"/>
    <col min="14050" max="14050" width="31.140625" style="360" customWidth="1"/>
    <col min="14051" max="14053" width="10" style="360" customWidth="1"/>
    <col min="14054" max="14054" width="10.28515625" style="360" customWidth="1"/>
    <col min="14055" max="14056" width="10" style="360" customWidth="1"/>
    <col min="14057" max="14304" width="9.140625" style="360"/>
    <col min="14305" max="14305" width="4.28515625" style="360" customWidth="1"/>
    <col min="14306" max="14306" width="31.140625" style="360" customWidth="1"/>
    <col min="14307" max="14309" width="10" style="360" customWidth="1"/>
    <col min="14310" max="14310" width="10.28515625" style="360" customWidth="1"/>
    <col min="14311" max="14312" width="10" style="360" customWidth="1"/>
    <col min="14313" max="14560" width="9.140625" style="360"/>
    <col min="14561" max="14561" width="4.28515625" style="360" customWidth="1"/>
    <col min="14562" max="14562" width="31.140625" style="360" customWidth="1"/>
    <col min="14563" max="14565" width="10" style="360" customWidth="1"/>
    <col min="14566" max="14566" width="10.28515625" style="360" customWidth="1"/>
    <col min="14567" max="14568" width="10" style="360" customWidth="1"/>
    <col min="14569" max="14816" width="9.140625" style="360"/>
    <col min="14817" max="14817" width="4.28515625" style="360" customWidth="1"/>
    <col min="14818" max="14818" width="31.140625" style="360" customWidth="1"/>
    <col min="14819" max="14821" width="10" style="360" customWidth="1"/>
    <col min="14822" max="14822" width="10.28515625" style="360" customWidth="1"/>
    <col min="14823" max="14824" width="10" style="360" customWidth="1"/>
    <col min="14825" max="15072" width="9.140625" style="360"/>
    <col min="15073" max="15073" width="4.28515625" style="360" customWidth="1"/>
    <col min="15074" max="15074" width="31.140625" style="360" customWidth="1"/>
    <col min="15075" max="15077" width="10" style="360" customWidth="1"/>
    <col min="15078" max="15078" width="10.28515625" style="360" customWidth="1"/>
    <col min="15079" max="15080" width="10" style="360" customWidth="1"/>
    <col min="15081" max="15328" width="9.140625" style="360"/>
    <col min="15329" max="15329" width="4.28515625" style="360" customWidth="1"/>
    <col min="15330" max="15330" width="31.140625" style="360" customWidth="1"/>
    <col min="15331" max="15333" width="10" style="360" customWidth="1"/>
    <col min="15334" max="15334" width="10.28515625" style="360" customWidth="1"/>
    <col min="15335" max="15336" width="10" style="360" customWidth="1"/>
    <col min="15337" max="15584" width="9.140625" style="360"/>
    <col min="15585" max="15585" width="4.28515625" style="360" customWidth="1"/>
    <col min="15586" max="15586" width="31.140625" style="360" customWidth="1"/>
    <col min="15587" max="15589" width="10" style="360" customWidth="1"/>
    <col min="15590" max="15590" width="10.28515625" style="360" customWidth="1"/>
    <col min="15591" max="15592" width="10" style="360" customWidth="1"/>
    <col min="15593" max="15840" width="9.140625" style="360"/>
    <col min="15841" max="15841" width="4.28515625" style="360" customWidth="1"/>
    <col min="15842" max="15842" width="31.140625" style="360" customWidth="1"/>
    <col min="15843" max="15845" width="10" style="360" customWidth="1"/>
    <col min="15846" max="15846" width="10.28515625" style="360" customWidth="1"/>
    <col min="15847" max="15848" width="10" style="360" customWidth="1"/>
    <col min="15849" max="16096" width="9.140625" style="360"/>
    <col min="16097" max="16097" width="4.28515625" style="360" customWidth="1"/>
    <col min="16098" max="16098" width="31.140625" style="360" customWidth="1"/>
    <col min="16099" max="16101" width="10" style="360" customWidth="1"/>
    <col min="16102" max="16102" width="10.28515625" style="360" customWidth="1"/>
    <col min="16103" max="16104" width="10" style="360" customWidth="1"/>
    <col min="16105" max="16371" width="9.140625" style="360"/>
    <col min="16372" max="16384" width="9.140625" style="360" customWidth="1"/>
  </cols>
  <sheetData>
    <row r="1" spans="1:3" s="380" customFormat="1" ht="20.25" x14ac:dyDescent="0.3">
      <c r="A1" s="517" t="s">
        <v>524</v>
      </c>
      <c r="B1" s="517"/>
      <c r="C1" s="517"/>
    </row>
    <row r="2" spans="1:3" s="380" customFormat="1" ht="20.25" x14ac:dyDescent="0.3">
      <c r="A2" s="517" t="s">
        <v>568</v>
      </c>
      <c r="B2" s="517"/>
      <c r="C2" s="517"/>
    </row>
    <row r="3" spans="1:3" s="380" customFormat="1" ht="20.25" x14ac:dyDescent="0.3">
      <c r="A3" s="517" t="s">
        <v>210</v>
      </c>
      <c r="B3" s="517"/>
      <c r="C3" s="517"/>
    </row>
    <row r="4" spans="1:3" s="368" customFormat="1" ht="8.4499999999999993" customHeight="1" x14ac:dyDescent="0.2">
      <c r="A4" s="451"/>
      <c r="B4" s="452"/>
      <c r="C4" s="382"/>
    </row>
    <row r="5" spans="1:3" ht="13.15" customHeight="1" x14ac:dyDescent="0.25">
      <c r="A5" s="516" t="s">
        <v>295</v>
      </c>
      <c r="B5" s="519" t="s">
        <v>211</v>
      </c>
      <c r="C5" s="520" t="s">
        <v>525</v>
      </c>
    </row>
    <row r="6" spans="1:3" ht="13.15" customHeight="1" x14ac:dyDescent="0.25">
      <c r="A6" s="516"/>
      <c r="B6" s="519"/>
      <c r="C6" s="520"/>
    </row>
    <row r="7" spans="1:3" ht="27" customHeight="1" x14ac:dyDescent="0.25">
      <c r="A7" s="516"/>
      <c r="B7" s="519"/>
      <c r="C7" s="520"/>
    </row>
    <row r="8" spans="1:3" x14ac:dyDescent="0.25">
      <c r="A8" s="404" t="s">
        <v>7</v>
      </c>
      <c r="B8" s="406" t="s">
        <v>261</v>
      </c>
      <c r="C8" s="404">
        <v>1</v>
      </c>
    </row>
    <row r="9" spans="1:3" s="374" customFormat="1" ht="31.5" x14ac:dyDescent="0.25">
      <c r="A9" s="404">
        <v>1</v>
      </c>
      <c r="B9" s="370" t="s">
        <v>427</v>
      </c>
      <c r="C9" s="409">
        <v>1749</v>
      </c>
    </row>
    <row r="10" spans="1:3" s="374" customFormat="1" x14ac:dyDescent="0.25">
      <c r="A10" s="404">
        <v>2</v>
      </c>
      <c r="B10" s="370" t="s">
        <v>296</v>
      </c>
      <c r="C10" s="409">
        <v>1508</v>
      </c>
    </row>
    <row r="11" spans="1:3" s="374" customFormat="1" x14ac:dyDescent="0.25">
      <c r="A11" s="404">
        <v>3</v>
      </c>
      <c r="B11" s="370" t="s">
        <v>298</v>
      </c>
      <c r="C11" s="409">
        <v>1093</v>
      </c>
    </row>
    <row r="12" spans="1:3" s="374" customFormat="1" x14ac:dyDescent="0.25">
      <c r="A12" s="404">
        <v>4</v>
      </c>
      <c r="B12" s="370" t="s">
        <v>297</v>
      </c>
      <c r="C12" s="409">
        <v>836</v>
      </c>
    </row>
    <row r="13" spans="1:3" s="374" customFormat="1" x14ac:dyDescent="0.25">
      <c r="A13" s="404">
        <v>5</v>
      </c>
      <c r="B13" s="370" t="s">
        <v>384</v>
      </c>
      <c r="C13" s="409">
        <v>822</v>
      </c>
    </row>
    <row r="14" spans="1:3" s="374" customFormat="1" x14ac:dyDescent="0.25">
      <c r="A14" s="404">
        <v>6</v>
      </c>
      <c r="B14" s="370" t="s">
        <v>299</v>
      </c>
      <c r="C14" s="409">
        <v>759</v>
      </c>
    </row>
    <row r="15" spans="1:3" s="374" customFormat="1" x14ac:dyDescent="0.25">
      <c r="A15" s="404">
        <v>7</v>
      </c>
      <c r="B15" s="370" t="s">
        <v>305</v>
      </c>
      <c r="C15" s="409">
        <v>690</v>
      </c>
    </row>
    <row r="16" spans="1:3" s="374" customFormat="1" x14ac:dyDescent="0.25">
      <c r="A16" s="404">
        <v>8</v>
      </c>
      <c r="B16" s="370" t="s">
        <v>306</v>
      </c>
      <c r="C16" s="409">
        <v>565</v>
      </c>
    </row>
    <row r="17" spans="1:3" s="374" customFormat="1" x14ac:dyDescent="0.25">
      <c r="A17" s="404">
        <v>9</v>
      </c>
      <c r="B17" s="370" t="s">
        <v>301</v>
      </c>
      <c r="C17" s="409">
        <v>485</v>
      </c>
    </row>
    <row r="18" spans="1:3" s="374" customFormat="1" x14ac:dyDescent="0.25">
      <c r="A18" s="404">
        <v>10</v>
      </c>
      <c r="B18" s="370" t="s">
        <v>310</v>
      </c>
      <c r="C18" s="409">
        <v>478</v>
      </c>
    </row>
    <row r="19" spans="1:3" s="374" customFormat="1" x14ac:dyDescent="0.25">
      <c r="A19" s="404">
        <v>11</v>
      </c>
      <c r="B19" s="370" t="s">
        <v>311</v>
      </c>
      <c r="C19" s="409">
        <v>449</v>
      </c>
    </row>
    <row r="20" spans="1:3" s="374" customFormat="1" x14ac:dyDescent="0.25">
      <c r="A20" s="404">
        <v>12</v>
      </c>
      <c r="B20" s="370" t="s">
        <v>325</v>
      </c>
      <c r="C20" s="409">
        <v>409</v>
      </c>
    </row>
    <row r="21" spans="1:3" s="374" customFormat="1" x14ac:dyDescent="0.25">
      <c r="A21" s="404">
        <v>13</v>
      </c>
      <c r="B21" s="370" t="s">
        <v>395</v>
      </c>
      <c r="C21" s="409">
        <v>396</v>
      </c>
    </row>
    <row r="22" spans="1:3" s="374" customFormat="1" x14ac:dyDescent="0.25">
      <c r="A22" s="404">
        <v>14</v>
      </c>
      <c r="B22" s="370" t="s">
        <v>302</v>
      </c>
      <c r="C22" s="409">
        <v>381</v>
      </c>
    </row>
    <row r="23" spans="1:3" s="374" customFormat="1" x14ac:dyDescent="0.25">
      <c r="A23" s="404">
        <v>15</v>
      </c>
      <c r="B23" s="370" t="s">
        <v>383</v>
      </c>
      <c r="C23" s="409">
        <v>362</v>
      </c>
    </row>
    <row r="24" spans="1:3" s="374" customFormat="1" x14ac:dyDescent="0.25">
      <c r="A24" s="404">
        <v>16</v>
      </c>
      <c r="B24" s="370" t="s">
        <v>324</v>
      </c>
      <c r="C24" s="409">
        <v>345</v>
      </c>
    </row>
    <row r="25" spans="1:3" s="374" customFormat="1" x14ac:dyDescent="0.25">
      <c r="A25" s="404">
        <v>17</v>
      </c>
      <c r="B25" s="370" t="s">
        <v>320</v>
      </c>
      <c r="C25" s="409">
        <v>293</v>
      </c>
    </row>
    <row r="26" spans="1:3" s="374" customFormat="1" x14ac:dyDescent="0.25">
      <c r="A26" s="404">
        <v>18</v>
      </c>
      <c r="B26" s="370" t="s">
        <v>309</v>
      </c>
      <c r="C26" s="409">
        <v>288</v>
      </c>
    </row>
    <row r="27" spans="1:3" s="374" customFormat="1" x14ac:dyDescent="0.25">
      <c r="A27" s="404">
        <v>19</v>
      </c>
      <c r="B27" s="370" t="s">
        <v>329</v>
      </c>
      <c r="C27" s="409">
        <v>245</v>
      </c>
    </row>
    <row r="28" spans="1:3" s="374" customFormat="1" x14ac:dyDescent="0.25">
      <c r="A28" s="404">
        <v>20</v>
      </c>
      <c r="B28" s="370" t="s">
        <v>328</v>
      </c>
      <c r="C28" s="409">
        <v>242</v>
      </c>
    </row>
    <row r="29" spans="1:3" s="374" customFormat="1" ht="21" customHeight="1" x14ac:dyDescent="0.25">
      <c r="A29" s="404">
        <v>21</v>
      </c>
      <c r="B29" s="370" t="s">
        <v>315</v>
      </c>
      <c r="C29" s="409">
        <v>231</v>
      </c>
    </row>
    <row r="30" spans="1:3" s="374" customFormat="1" ht="31.5" x14ac:dyDescent="0.25">
      <c r="A30" s="404">
        <v>22</v>
      </c>
      <c r="B30" s="370" t="s">
        <v>388</v>
      </c>
      <c r="C30" s="409">
        <v>216</v>
      </c>
    </row>
    <row r="31" spans="1:3" s="374" customFormat="1" x14ac:dyDescent="0.25">
      <c r="A31" s="404">
        <v>23</v>
      </c>
      <c r="B31" s="370" t="s">
        <v>313</v>
      </c>
      <c r="C31" s="409">
        <v>209</v>
      </c>
    </row>
    <row r="32" spans="1:3" s="374" customFormat="1" x14ac:dyDescent="0.25">
      <c r="A32" s="404">
        <v>24</v>
      </c>
      <c r="B32" s="370" t="s">
        <v>397</v>
      </c>
      <c r="C32" s="409">
        <v>209</v>
      </c>
    </row>
    <row r="33" spans="1:3" s="374" customFormat="1" x14ac:dyDescent="0.25">
      <c r="A33" s="404">
        <v>25</v>
      </c>
      <c r="B33" s="370" t="s">
        <v>387</v>
      </c>
      <c r="C33" s="409">
        <v>207</v>
      </c>
    </row>
    <row r="34" spans="1:3" s="374" customFormat="1" x14ac:dyDescent="0.25">
      <c r="A34" s="404">
        <v>26</v>
      </c>
      <c r="B34" s="370" t="s">
        <v>382</v>
      </c>
      <c r="C34" s="409">
        <v>190</v>
      </c>
    </row>
    <row r="35" spans="1:3" s="374" customFormat="1" ht="31.5" x14ac:dyDescent="0.25">
      <c r="A35" s="404">
        <v>27</v>
      </c>
      <c r="B35" s="370" t="s">
        <v>303</v>
      </c>
      <c r="C35" s="409">
        <v>188</v>
      </c>
    </row>
    <row r="36" spans="1:3" s="374" customFormat="1" x14ac:dyDescent="0.25">
      <c r="A36" s="404">
        <v>28</v>
      </c>
      <c r="B36" s="370" t="s">
        <v>308</v>
      </c>
      <c r="C36" s="409">
        <v>175</v>
      </c>
    </row>
    <row r="37" spans="1:3" s="374" customFormat="1" x14ac:dyDescent="0.25">
      <c r="A37" s="404">
        <v>29</v>
      </c>
      <c r="B37" s="370" t="s">
        <v>307</v>
      </c>
      <c r="C37" s="409">
        <v>158</v>
      </c>
    </row>
    <row r="38" spans="1:3" s="374" customFormat="1" ht="47.25" x14ac:dyDescent="0.25">
      <c r="A38" s="404">
        <v>30</v>
      </c>
      <c r="B38" s="370" t="s">
        <v>389</v>
      </c>
      <c r="C38" s="409">
        <v>153</v>
      </c>
    </row>
    <row r="39" spans="1:3" s="374" customFormat="1" x14ac:dyDescent="0.25">
      <c r="A39" s="404">
        <v>31</v>
      </c>
      <c r="B39" s="370" t="s">
        <v>326</v>
      </c>
      <c r="C39" s="409">
        <v>152</v>
      </c>
    </row>
    <row r="40" spans="1:3" s="374" customFormat="1" x14ac:dyDescent="0.25">
      <c r="A40" s="404">
        <v>32</v>
      </c>
      <c r="B40" s="370" t="s">
        <v>327</v>
      </c>
      <c r="C40" s="409">
        <v>133</v>
      </c>
    </row>
    <row r="41" spans="1:3" s="374" customFormat="1" x14ac:dyDescent="0.25">
      <c r="A41" s="404">
        <v>33</v>
      </c>
      <c r="B41" s="370" t="s">
        <v>378</v>
      </c>
      <c r="C41" s="409">
        <v>122</v>
      </c>
    </row>
    <row r="42" spans="1:3" s="374" customFormat="1" x14ac:dyDescent="0.25">
      <c r="A42" s="404">
        <v>34</v>
      </c>
      <c r="B42" s="370" t="s">
        <v>319</v>
      </c>
      <c r="C42" s="409">
        <v>115</v>
      </c>
    </row>
    <row r="43" spans="1:3" s="374" customFormat="1" ht="31.5" x14ac:dyDescent="0.25">
      <c r="A43" s="404">
        <v>35</v>
      </c>
      <c r="B43" s="370" t="s">
        <v>418</v>
      </c>
      <c r="C43" s="409">
        <v>112</v>
      </c>
    </row>
    <row r="44" spans="1:3" s="374" customFormat="1" x14ac:dyDescent="0.25">
      <c r="A44" s="404">
        <v>36</v>
      </c>
      <c r="B44" s="370" t="s">
        <v>317</v>
      </c>
      <c r="C44" s="409">
        <v>112</v>
      </c>
    </row>
    <row r="45" spans="1:3" s="374" customFormat="1" x14ac:dyDescent="0.25">
      <c r="A45" s="404">
        <v>37</v>
      </c>
      <c r="B45" s="370" t="s">
        <v>368</v>
      </c>
      <c r="C45" s="409">
        <v>101</v>
      </c>
    </row>
    <row r="46" spans="1:3" s="374" customFormat="1" x14ac:dyDescent="0.25">
      <c r="A46" s="404">
        <v>38</v>
      </c>
      <c r="B46" s="370" t="s">
        <v>356</v>
      </c>
      <c r="C46" s="409">
        <v>99</v>
      </c>
    </row>
    <row r="47" spans="1:3" s="374" customFormat="1" x14ac:dyDescent="0.25">
      <c r="A47" s="404">
        <v>39</v>
      </c>
      <c r="B47" s="370" t="s">
        <v>506</v>
      </c>
      <c r="C47" s="409">
        <v>95</v>
      </c>
    </row>
    <row r="48" spans="1:3" s="374" customFormat="1" x14ac:dyDescent="0.25">
      <c r="A48" s="404">
        <v>40</v>
      </c>
      <c r="B48" s="370" t="s">
        <v>347</v>
      </c>
      <c r="C48" s="409">
        <v>94</v>
      </c>
    </row>
    <row r="49" spans="1:3" s="374" customFormat="1" x14ac:dyDescent="0.25">
      <c r="A49" s="404">
        <v>41</v>
      </c>
      <c r="B49" s="370" t="s">
        <v>400</v>
      </c>
      <c r="C49" s="409">
        <v>93</v>
      </c>
    </row>
    <row r="50" spans="1:3" s="374" customFormat="1" x14ac:dyDescent="0.25">
      <c r="A50" s="404">
        <v>42</v>
      </c>
      <c r="B50" s="370" t="s">
        <v>396</v>
      </c>
      <c r="C50" s="409">
        <v>92</v>
      </c>
    </row>
    <row r="51" spans="1:3" s="374" customFormat="1" ht="31.5" x14ac:dyDescent="0.25">
      <c r="A51" s="404">
        <v>43</v>
      </c>
      <c r="B51" s="370" t="s">
        <v>503</v>
      </c>
      <c r="C51" s="409">
        <v>92</v>
      </c>
    </row>
    <row r="52" spans="1:3" s="374" customFormat="1" x14ac:dyDescent="0.25">
      <c r="A52" s="404">
        <v>44</v>
      </c>
      <c r="B52" s="370" t="s">
        <v>371</v>
      </c>
      <c r="C52" s="409">
        <v>91</v>
      </c>
    </row>
    <row r="53" spans="1:3" s="374" customFormat="1" x14ac:dyDescent="0.25">
      <c r="A53" s="404">
        <v>45</v>
      </c>
      <c r="B53" s="370" t="s">
        <v>374</v>
      </c>
      <c r="C53" s="409">
        <v>90</v>
      </c>
    </row>
    <row r="54" spans="1:3" s="374" customFormat="1" x14ac:dyDescent="0.25">
      <c r="A54" s="404">
        <v>46</v>
      </c>
      <c r="B54" s="370" t="s">
        <v>429</v>
      </c>
      <c r="C54" s="409">
        <v>90</v>
      </c>
    </row>
    <row r="55" spans="1:3" s="374" customFormat="1" x14ac:dyDescent="0.25">
      <c r="A55" s="404">
        <v>47</v>
      </c>
      <c r="B55" s="370" t="s">
        <v>354</v>
      </c>
      <c r="C55" s="409">
        <v>89</v>
      </c>
    </row>
    <row r="56" spans="1:3" s="374" customFormat="1" x14ac:dyDescent="0.25">
      <c r="A56" s="404">
        <v>48</v>
      </c>
      <c r="B56" s="370" t="s">
        <v>412</v>
      </c>
      <c r="C56" s="409">
        <v>89</v>
      </c>
    </row>
    <row r="57" spans="1:3" s="374" customFormat="1" x14ac:dyDescent="0.25">
      <c r="A57" s="404">
        <v>49</v>
      </c>
      <c r="B57" s="370" t="s">
        <v>398</v>
      </c>
      <c r="C57" s="409">
        <v>88</v>
      </c>
    </row>
    <row r="58" spans="1:3" s="374" customFormat="1" x14ac:dyDescent="0.25">
      <c r="A58" s="404">
        <v>50</v>
      </c>
      <c r="B58" s="370" t="s">
        <v>321</v>
      </c>
      <c r="C58" s="409">
        <v>88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view="pageBreakPreview" zoomScale="75" zoomScaleNormal="90" zoomScaleSheetLayoutView="75" workbookViewId="0">
      <selection activeCell="B5" sqref="B5:B7"/>
    </sheetView>
  </sheetViews>
  <sheetFormatPr defaultColWidth="8.85546875" defaultRowHeight="15.75" x14ac:dyDescent="0.25"/>
  <cols>
    <col min="1" max="1" width="4.28515625" style="453" customWidth="1"/>
    <col min="2" max="2" width="64.42578125" style="459" customWidth="1"/>
    <col min="3" max="3" width="24.7109375" style="360" customWidth="1"/>
    <col min="4" max="217" width="8.85546875" style="360"/>
    <col min="218" max="218" width="4.28515625" style="360" customWidth="1"/>
    <col min="219" max="219" width="28.42578125" style="360" customWidth="1"/>
    <col min="220" max="222" width="10" style="360" customWidth="1"/>
    <col min="223" max="223" width="11.42578125" style="360" customWidth="1"/>
    <col min="224" max="225" width="11" style="360" customWidth="1"/>
    <col min="226" max="473" width="8.85546875" style="360"/>
    <col min="474" max="474" width="4.28515625" style="360" customWidth="1"/>
    <col min="475" max="475" width="28.42578125" style="360" customWidth="1"/>
    <col min="476" max="478" width="10" style="360" customWidth="1"/>
    <col min="479" max="479" width="11.42578125" style="360" customWidth="1"/>
    <col min="480" max="481" width="11" style="360" customWidth="1"/>
    <col min="482" max="729" width="8.85546875" style="360"/>
    <col min="730" max="730" width="4.28515625" style="360" customWidth="1"/>
    <col min="731" max="731" width="28.42578125" style="360" customWidth="1"/>
    <col min="732" max="734" width="10" style="360" customWidth="1"/>
    <col min="735" max="735" width="11.42578125" style="360" customWidth="1"/>
    <col min="736" max="737" width="11" style="360" customWidth="1"/>
    <col min="738" max="985" width="8.85546875" style="360"/>
    <col min="986" max="986" width="4.28515625" style="360" customWidth="1"/>
    <col min="987" max="987" width="28.42578125" style="360" customWidth="1"/>
    <col min="988" max="990" width="10" style="360" customWidth="1"/>
    <col min="991" max="991" width="11.42578125" style="360" customWidth="1"/>
    <col min="992" max="993" width="11" style="360" customWidth="1"/>
    <col min="994" max="1241" width="8.85546875" style="360"/>
    <col min="1242" max="1242" width="4.28515625" style="360" customWidth="1"/>
    <col min="1243" max="1243" width="28.42578125" style="360" customWidth="1"/>
    <col min="1244" max="1246" width="10" style="360" customWidth="1"/>
    <col min="1247" max="1247" width="11.42578125" style="360" customWidth="1"/>
    <col min="1248" max="1249" width="11" style="360" customWidth="1"/>
    <col min="1250" max="1497" width="8.85546875" style="360"/>
    <col min="1498" max="1498" width="4.28515625" style="360" customWidth="1"/>
    <col min="1499" max="1499" width="28.42578125" style="360" customWidth="1"/>
    <col min="1500" max="1502" width="10" style="360" customWidth="1"/>
    <col min="1503" max="1503" width="11.42578125" style="360" customWidth="1"/>
    <col min="1504" max="1505" width="11" style="360" customWidth="1"/>
    <col min="1506" max="1753" width="8.85546875" style="360"/>
    <col min="1754" max="1754" width="4.28515625" style="360" customWidth="1"/>
    <col min="1755" max="1755" width="28.42578125" style="360" customWidth="1"/>
    <col min="1756" max="1758" width="10" style="360" customWidth="1"/>
    <col min="1759" max="1759" width="11.42578125" style="360" customWidth="1"/>
    <col min="1760" max="1761" width="11" style="360" customWidth="1"/>
    <col min="1762" max="2009" width="8.85546875" style="360"/>
    <col min="2010" max="2010" width="4.28515625" style="360" customWidth="1"/>
    <col min="2011" max="2011" width="28.42578125" style="360" customWidth="1"/>
    <col min="2012" max="2014" width="10" style="360" customWidth="1"/>
    <col min="2015" max="2015" width="11.42578125" style="360" customWidth="1"/>
    <col min="2016" max="2017" width="11" style="360" customWidth="1"/>
    <col min="2018" max="2265" width="8.85546875" style="360"/>
    <col min="2266" max="2266" width="4.28515625" style="360" customWidth="1"/>
    <col min="2267" max="2267" width="28.42578125" style="360" customWidth="1"/>
    <col min="2268" max="2270" width="10" style="360" customWidth="1"/>
    <col min="2271" max="2271" width="11.42578125" style="360" customWidth="1"/>
    <col min="2272" max="2273" width="11" style="360" customWidth="1"/>
    <col min="2274" max="2521" width="8.85546875" style="360"/>
    <col min="2522" max="2522" width="4.28515625" style="360" customWidth="1"/>
    <col min="2523" max="2523" width="28.42578125" style="360" customWidth="1"/>
    <col min="2524" max="2526" width="10" style="360" customWidth="1"/>
    <col min="2527" max="2527" width="11.42578125" style="360" customWidth="1"/>
    <col min="2528" max="2529" width="11" style="360" customWidth="1"/>
    <col min="2530" max="2777" width="8.85546875" style="360"/>
    <col min="2778" max="2778" width="4.28515625" style="360" customWidth="1"/>
    <col min="2779" max="2779" width="28.42578125" style="360" customWidth="1"/>
    <col min="2780" max="2782" width="10" style="360" customWidth="1"/>
    <col min="2783" max="2783" width="11.42578125" style="360" customWidth="1"/>
    <col min="2784" max="2785" width="11" style="360" customWidth="1"/>
    <col min="2786" max="3033" width="8.85546875" style="360"/>
    <col min="3034" max="3034" width="4.28515625" style="360" customWidth="1"/>
    <col min="3035" max="3035" width="28.42578125" style="360" customWidth="1"/>
    <col min="3036" max="3038" width="10" style="360" customWidth="1"/>
    <col min="3039" max="3039" width="11.42578125" style="360" customWidth="1"/>
    <col min="3040" max="3041" width="11" style="360" customWidth="1"/>
    <col min="3042" max="3289" width="8.85546875" style="360"/>
    <col min="3290" max="3290" width="4.28515625" style="360" customWidth="1"/>
    <col min="3291" max="3291" width="28.42578125" style="360" customWidth="1"/>
    <col min="3292" max="3294" width="10" style="360" customWidth="1"/>
    <col min="3295" max="3295" width="11.42578125" style="360" customWidth="1"/>
    <col min="3296" max="3297" width="11" style="360" customWidth="1"/>
    <col min="3298" max="3545" width="8.85546875" style="360"/>
    <col min="3546" max="3546" width="4.28515625" style="360" customWidth="1"/>
    <col min="3547" max="3547" width="28.42578125" style="360" customWidth="1"/>
    <col min="3548" max="3550" width="10" style="360" customWidth="1"/>
    <col min="3551" max="3551" width="11.42578125" style="360" customWidth="1"/>
    <col min="3552" max="3553" width="11" style="360" customWidth="1"/>
    <col min="3554" max="3801" width="8.85546875" style="360"/>
    <col min="3802" max="3802" width="4.28515625" style="360" customWidth="1"/>
    <col min="3803" max="3803" width="28.42578125" style="360" customWidth="1"/>
    <col min="3804" max="3806" width="10" style="360" customWidth="1"/>
    <col min="3807" max="3807" width="11.42578125" style="360" customWidth="1"/>
    <col min="3808" max="3809" width="11" style="360" customWidth="1"/>
    <col min="3810" max="4057" width="8.85546875" style="360"/>
    <col min="4058" max="4058" width="4.28515625" style="360" customWidth="1"/>
    <col min="4059" max="4059" width="28.42578125" style="360" customWidth="1"/>
    <col min="4060" max="4062" width="10" style="360" customWidth="1"/>
    <col min="4063" max="4063" width="11.42578125" style="360" customWidth="1"/>
    <col min="4064" max="4065" width="11" style="360" customWidth="1"/>
    <col min="4066" max="4313" width="8.85546875" style="360"/>
    <col min="4314" max="4314" width="4.28515625" style="360" customWidth="1"/>
    <col min="4315" max="4315" width="28.42578125" style="360" customWidth="1"/>
    <col min="4316" max="4318" width="10" style="360" customWidth="1"/>
    <col min="4319" max="4319" width="11.42578125" style="360" customWidth="1"/>
    <col min="4320" max="4321" width="11" style="360" customWidth="1"/>
    <col min="4322" max="4569" width="8.85546875" style="360"/>
    <col min="4570" max="4570" width="4.28515625" style="360" customWidth="1"/>
    <col min="4571" max="4571" width="28.42578125" style="360" customWidth="1"/>
    <col min="4572" max="4574" width="10" style="360" customWidth="1"/>
    <col min="4575" max="4575" width="11.42578125" style="360" customWidth="1"/>
    <col min="4576" max="4577" width="11" style="360" customWidth="1"/>
    <col min="4578" max="4825" width="8.85546875" style="360"/>
    <col min="4826" max="4826" width="4.28515625" style="360" customWidth="1"/>
    <col min="4827" max="4827" width="28.42578125" style="360" customWidth="1"/>
    <col min="4828" max="4830" width="10" style="360" customWidth="1"/>
    <col min="4831" max="4831" width="11.42578125" style="360" customWidth="1"/>
    <col min="4832" max="4833" width="11" style="360" customWidth="1"/>
    <col min="4834" max="5081" width="8.85546875" style="360"/>
    <col min="5082" max="5082" width="4.28515625" style="360" customWidth="1"/>
    <col min="5083" max="5083" width="28.42578125" style="360" customWidth="1"/>
    <col min="5084" max="5086" width="10" style="360" customWidth="1"/>
    <col min="5087" max="5087" width="11.42578125" style="360" customWidth="1"/>
    <col min="5088" max="5089" width="11" style="360" customWidth="1"/>
    <col min="5090" max="5337" width="8.85546875" style="360"/>
    <col min="5338" max="5338" width="4.28515625" style="360" customWidth="1"/>
    <col min="5339" max="5339" width="28.42578125" style="360" customWidth="1"/>
    <col min="5340" max="5342" width="10" style="360" customWidth="1"/>
    <col min="5343" max="5343" width="11.42578125" style="360" customWidth="1"/>
    <col min="5344" max="5345" width="11" style="360" customWidth="1"/>
    <col min="5346" max="5593" width="8.85546875" style="360"/>
    <col min="5594" max="5594" width="4.28515625" style="360" customWidth="1"/>
    <col min="5595" max="5595" width="28.42578125" style="360" customWidth="1"/>
    <col min="5596" max="5598" width="10" style="360" customWidth="1"/>
    <col min="5599" max="5599" width="11.42578125" style="360" customWidth="1"/>
    <col min="5600" max="5601" width="11" style="360" customWidth="1"/>
    <col min="5602" max="5849" width="8.85546875" style="360"/>
    <col min="5850" max="5850" width="4.28515625" style="360" customWidth="1"/>
    <col min="5851" max="5851" width="28.42578125" style="360" customWidth="1"/>
    <col min="5852" max="5854" width="10" style="360" customWidth="1"/>
    <col min="5855" max="5855" width="11.42578125" style="360" customWidth="1"/>
    <col min="5856" max="5857" width="11" style="360" customWidth="1"/>
    <col min="5858" max="6105" width="8.85546875" style="360"/>
    <col min="6106" max="6106" width="4.28515625" style="360" customWidth="1"/>
    <col min="6107" max="6107" width="28.42578125" style="360" customWidth="1"/>
    <col min="6108" max="6110" width="10" style="360" customWidth="1"/>
    <col min="6111" max="6111" width="11.42578125" style="360" customWidth="1"/>
    <col min="6112" max="6113" width="11" style="360" customWidth="1"/>
    <col min="6114" max="6361" width="8.85546875" style="360"/>
    <col min="6362" max="6362" width="4.28515625" style="360" customWidth="1"/>
    <col min="6363" max="6363" width="28.42578125" style="360" customWidth="1"/>
    <col min="6364" max="6366" width="10" style="360" customWidth="1"/>
    <col min="6367" max="6367" width="11.42578125" style="360" customWidth="1"/>
    <col min="6368" max="6369" width="11" style="360" customWidth="1"/>
    <col min="6370" max="6617" width="8.85546875" style="360"/>
    <col min="6618" max="6618" width="4.28515625" style="360" customWidth="1"/>
    <col min="6619" max="6619" width="28.42578125" style="360" customWidth="1"/>
    <col min="6620" max="6622" width="10" style="360" customWidth="1"/>
    <col min="6623" max="6623" width="11.42578125" style="360" customWidth="1"/>
    <col min="6624" max="6625" width="11" style="360" customWidth="1"/>
    <col min="6626" max="6873" width="8.85546875" style="360"/>
    <col min="6874" max="6874" width="4.28515625" style="360" customWidth="1"/>
    <col min="6875" max="6875" width="28.42578125" style="360" customWidth="1"/>
    <col min="6876" max="6878" width="10" style="360" customWidth="1"/>
    <col min="6879" max="6879" width="11.42578125" style="360" customWidth="1"/>
    <col min="6880" max="6881" width="11" style="360" customWidth="1"/>
    <col min="6882" max="7129" width="8.85546875" style="360"/>
    <col min="7130" max="7130" width="4.28515625" style="360" customWidth="1"/>
    <col min="7131" max="7131" width="28.42578125" style="360" customWidth="1"/>
    <col min="7132" max="7134" width="10" style="360" customWidth="1"/>
    <col min="7135" max="7135" width="11.42578125" style="360" customWidth="1"/>
    <col min="7136" max="7137" width="11" style="360" customWidth="1"/>
    <col min="7138" max="7385" width="8.85546875" style="360"/>
    <col min="7386" max="7386" width="4.28515625" style="360" customWidth="1"/>
    <col min="7387" max="7387" width="28.42578125" style="360" customWidth="1"/>
    <col min="7388" max="7390" width="10" style="360" customWidth="1"/>
    <col min="7391" max="7391" width="11.42578125" style="360" customWidth="1"/>
    <col min="7392" max="7393" width="11" style="360" customWidth="1"/>
    <col min="7394" max="7641" width="8.85546875" style="360"/>
    <col min="7642" max="7642" width="4.28515625" style="360" customWidth="1"/>
    <col min="7643" max="7643" width="28.42578125" style="360" customWidth="1"/>
    <col min="7644" max="7646" width="10" style="360" customWidth="1"/>
    <col min="7647" max="7647" width="11.42578125" style="360" customWidth="1"/>
    <col min="7648" max="7649" width="11" style="360" customWidth="1"/>
    <col min="7650" max="7897" width="8.85546875" style="360"/>
    <col min="7898" max="7898" width="4.28515625" style="360" customWidth="1"/>
    <col min="7899" max="7899" width="28.42578125" style="360" customWidth="1"/>
    <col min="7900" max="7902" width="10" style="360" customWidth="1"/>
    <col min="7903" max="7903" width="11.42578125" style="360" customWidth="1"/>
    <col min="7904" max="7905" width="11" style="360" customWidth="1"/>
    <col min="7906" max="8153" width="8.85546875" style="360"/>
    <col min="8154" max="8154" width="4.28515625" style="360" customWidth="1"/>
    <col min="8155" max="8155" width="28.42578125" style="360" customWidth="1"/>
    <col min="8156" max="8158" width="10" style="360" customWidth="1"/>
    <col min="8159" max="8159" width="11.42578125" style="360" customWidth="1"/>
    <col min="8160" max="8161" width="11" style="360" customWidth="1"/>
    <col min="8162" max="8409" width="8.85546875" style="360"/>
    <col min="8410" max="8410" width="4.28515625" style="360" customWidth="1"/>
    <col min="8411" max="8411" width="28.42578125" style="360" customWidth="1"/>
    <col min="8412" max="8414" width="10" style="360" customWidth="1"/>
    <col min="8415" max="8415" width="11.42578125" style="360" customWidth="1"/>
    <col min="8416" max="8417" width="11" style="360" customWidth="1"/>
    <col min="8418" max="8665" width="8.85546875" style="360"/>
    <col min="8666" max="8666" width="4.28515625" style="360" customWidth="1"/>
    <col min="8667" max="8667" width="28.42578125" style="360" customWidth="1"/>
    <col min="8668" max="8670" width="10" style="360" customWidth="1"/>
    <col min="8671" max="8671" width="11.42578125" style="360" customWidth="1"/>
    <col min="8672" max="8673" width="11" style="360" customWidth="1"/>
    <col min="8674" max="8921" width="8.85546875" style="360"/>
    <col min="8922" max="8922" width="4.28515625" style="360" customWidth="1"/>
    <col min="8923" max="8923" width="28.42578125" style="360" customWidth="1"/>
    <col min="8924" max="8926" width="10" style="360" customWidth="1"/>
    <col min="8927" max="8927" width="11.42578125" style="360" customWidth="1"/>
    <col min="8928" max="8929" width="11" style="360" customWidth="1"/>
    <col min="8930" max="9177" width="8.85546875" style="360"/>
    <col min="9178" max="9178" width="4.28515625" style="360" customWidth="1"/>
    <col min="9179" max="9179" width="28.42578125" style="360" customWidth="1"/>
    <col min="9180" max="9182" width="10" style="360" customWidth="1"/>
    <col min="9183" max="9183" width="11.42578125" style="360" customWidth="1"/>
    <col min="9184" max="9185" width="11" style="360" customWidth="1"/>
    <col min="9186" max="9433" width="8.85546875" style="360"/>
    <col min="9434" max="9434" width="4.28515625" style="360" customWidth="1"/>
    <col min="9435" max="9435" width="28.42578125" style="360" customWidth="1"/>
    <col min="9436" max="9438" width="10" style="360" customWidth="1"/>
    <col min="9439" max="9439" width="11.42578125" style="360" customWidth="1"/>
    <col min="9440" max="9441" width="11" style="360" customWidth="1"/>
    <col min="9442" max="9689" width="8.85546875" style="360"/>
    <col min="9690" max="9690" width="4.28515625" style="360" customWidth="1"/>
    <col min="9691" max="9691" width="28.42578125" style="360" customWidth="1"/>
    <col min="9692" max="9694" width="10" style="360" customWidth="1"/>
    <col min="9695" max="9695" width="11.42578125" style="360" customWidth="1"/>
    <col min="9696" max="9697" width="11" style="360" customWidth="1"/>
    <col min="9698" max="9945" width="8.85546875" style="360"/>
    <col min="9946" max="9946" width="4.28515625" style="360" customWidth="1"/>
    <col min="9947" max="9947" width="28.42578125" style="360" customWidth="1"/>
    <col min="9948" max="9950" width="10" style="360" customWidth="1"/>
    <col min="9951" max="9951" width="11.42578125" style="360" customWidth="1"/>
    <col min="9952" max="9953" width="11" style="360" customWidth="1"/>
    <col min="9954" max="10201" width="8.85546875" style="360"/>
    <col min="10202" max="10202" width="4.28515625" style="360" customWidth="1"/>
    <col min="10203" max="10203" width="28.42578125" style="360" customWidth="1"/>
    <col min="10204" max="10206" width="10" style="360" customWidth="1"/>
    <col min="10207" max="10207" width="11.42578125" style="360" customWidth="1"/>
    <col min="10208" max="10209" width="11" style="360" customWidth="1"/>
    <col min="10210" max="10457" width="8.85546875" style="360"/>
    <col min="10458" max="10458" width="4.28515625" style="360" customWidth="1"/>
    <col min="10459" max="10459" width="28.42578125" style="360" customWidth="1"/>
    <col min="10460" max="10462" width="10" style="360" customWidth="1"/>
    <col min="10463" max="10463" width="11.42578125" style="360" customWidth="1"/>
    <col min="10464" max="10465" width="11" style="360" customWidth="1"/>
    <col min="10466" max="10713" width="8.85546875" style="360"/>
    <col min="10714" max="10714" width="4.28515625" style="360" customWidth="1"/>
    <col min="10715" max="10715" width="28.42578125" style="360" customWidth="1"/>
    <col min="10716" max="10718" width="10" style="360" customWidth="1"/>
    <col min="10719" max="10719" width="11.42578125" style="360" customWidth="1"/>
    <col min="10720" max="10721" width="11" style="360" customWidth="1"/>
    <col min="10722" max="10969" width="8.85546875" style="360"/>
    <col min="10970" max="10970" width="4.28515625" style="360" customWidth="1"/>
    <col min="10971" max="10971" width="28.42578125" style="360" customWidth="1"/>
    <col min="10972" max="10974" width="10" style="360" customWidth="1"/>
    <col min="10975" max="10975" width="11.42578125" style="360" customWidth="1"/>
    <col min="10976" max="10977" width="11" style="360" customWidth="1"/>
    <col min="10978" max="11225" width="8.85546875" style="360"/>
    <col min="11226" max="11226" width="4.28515625" style="360" customWidth="1"/>
    <col min="11227" max="11227" width="28.42578125" style="360" customWidth="1"/>
    <col min="11228" max="11230" width="10" style="360" customWidth="1"/>
    <col min="11231" max="11231" width="11.42578125" style="360" customWidth="1"/>
    <col min="11232" max="11233" width="11" style="360" customWidth="1"/>
    <col min="11234" max="11481" width="8.85546875" style="360"/>
    <col min="11482" max="11482" width="4.28515625" style="360" customWidth="1"/>
    <col min="11483" max="11483" width="28.42578125" style="360" customWidth="1"/>
    <col min="11484" max="11486" width="10" style="360" customWidth="1"/>
    <col min="11487" max="11487" width="11.42578125" style="360" customWidth="1"/>
    <col min="11488" max="11489" width="11" style="360" customWidth="1"/>
    <col min="11490" max="11737" width="8.85546875" style="360"/>
    <col min="11738" max="11738" width="4.28515625" style="360" customWidth="1"/>
    <col min="11739" max="11739" width="28.42578125" style="360" customWidth="1"/>
    <col min="11740" max="11742" width="10" style="360" customWidth="1"/>
    <col min="11743" max="11743" width="11.42578125" style="360" customWidth="1"/>
    <col min="11744" max="11745" width="11" style="360" customWidth="1"/>
    <col min="11746" max="11993" width="8.85546875" style="360"/>
    <col min="11994" max="11994" width="4.28515625" style="360" customWidth="1"/>
    <col min="11995" max="11995" width="28.42578125" style="360" customWidth="1"/>
    <col min="11996" max="11998" width="10" style="360" customWidth="1"/>
    <col min="11999" max="11999" width="11.42578125" style="360" customWidth="1"/>
    <col min="12000" max="12001" width="11" style="360" customWidth="1"/>
    <col min="12002" max="12249" width="8.85546875" style="360"/>
    <col min="12250" max="12250" width="4.28515625" style="360" customWidth="1"/>
    <col min="12251" max="12251" width="28.42578125" style="360" customWidth="1"/>
    <col min="12252" max="12254" width="10" style="360" customWidth="1"/>
    <col min="12255" max="12255" width="11.42578125" style="360" customWidth="1"/>
    <col min="12256" max="12257" width="11" style="360" customWidth="1"/>
    <col min="12258" max="12505" width="8.85546875" style="360"/>
    <col min="12506" max="12506" width="4.28515625" style="360" customWidth="1"/>
    <col min="12507" max="12507" width="28.42578125" style="360" customWidth="1"/>
    <col min="12508" max="12510" width="10" style="360" customWidth="1"/>
    <col min="12511" max="12511" width="11.42578125" style="360" customWidth="1"/>
    <col min="12512" max="12513" width="11" style="360" customWidth="1"/>
    <col min="12514" max="12761" width="8.85546875" style="360"/>
    <col min="12762" max="12762" width="4.28515625" style="360" customWidth="1"/>
    <col min="12763" max="12763" width="28.42578125" style="360" customWidth="1"/>
    <col min="12764" max="12766" width="10" style="360" customWidth="1"/>
    <col min="12767" max="12767" width="11.42578125" style="360" customWidth="1"/>
    <col min="12768" max="12769" width="11" style="360" customWidth="1"/>
    <col min="12770" max="13017" width="8.85546875" style="360"/>
    <col min="13018" max="13018" width="4.28515625" style="360" customWidth="1"/>
    <col min="13019" max="13019" width="28.42578125" style="360" customWidth="1"/>
    <col min="13020" max="13022" width="10" style="360" customWidth="1"/>
    <col min="13023" max="13023" width="11.42578125" style="360" customWidth="1"/>
    <col min="13024" max="13025" width="11" style="360" customWidth="1"/>
    <col min="13026" max="13273" width="8.85546875" style="360"/>
    <col min="13274" max="13274" width="4.28515625" style="360" customWidth="1"/>
    <col min="13275" max="13275" width="28.42578125" style="360" customWidth="1"/>
    <col min="13276" max="13278" width="10" style="360" customWidth="1"/>
    <col min="13279" max="13279" width="11.42578125" style="360" customWidth="1"/>
    <col min="13280" max="13281" width="11" style="360" customWidth="1"/>
    <col min="13282" max="13529" width="8.85546875" style="360"/>
    <col min="13530" max="13530" width="4.28515625" style="360" customWidth="1"/>
    <col min="13531" max="13531" width="28.42578125" style="360" customWidth="1"/>
    <col min="13532" max="13534" width="10" style="360" customWidth="1"/>
    <col min="13535" max="13535" width="11.42578125" style="360" customWidth="1"/>
    <col min="13536" max="13537" width="11" style="360" customWidth="1"/>
    <col min="13538" max="13785" width="8.85546875" style="360"/>
    <col min="13786" max="13786" width="4.28515625" style="360" customWidth="1"/>
    <col min="13787" max="13787" width="28.42578125" style="360" customWidth="1"/>
    <col min="13788" max="13790" width="10" style="360" customWidth="1"/>
    <col min="13791" max="13791" width="11.42578125" style="360" customWidth="1"/>
    <col min="13792" max="13793" width="11" style="360" customWidth="1"/>
    <col min="13794" max="14041" width="8.85546875" style="360"/>
    <col min="14042" max="14042" width="4.28515625" style="360" customWidth="1"/>
    <col min="14043" max="14043" width="28.42578125" style="360" customWidth="1"/>
    <col min="14044" max="14046" width="10" style="360" customWidth="1"/>
    <col min="14047" max="14047" width="11.42578125" style="360" customWidth="1"/>
    <col min="14048" max="14049" width="11" style="360" customWidth="1"/>
    <col min="14050" max="14297" width="8.85546875" style="360"/>
    <col min="14298" max="14298" width="4.28515625" style="360" customWidth="1"/>
    <col min="14299" max="14299" width="28.42578125" style="360" customWidth="1"/>
    <col min="14300" max="14302" width="10" style="360" customWidth="1"/>
    <col min="14303" max="14303" width="11.42578125" style="360" customWidth="1"/>
    <col min="14304" max="14305" width="11" style="360" customWidth="1"/>
    <col min="14306" max="14553" width="8.85546875" style="360"/>
    <col min="14554" max="14554" width="4.28515625" style="360" customWidth="1"/>
    <col min="14555" max="14555" width="28.42578125" style="360" customWidth="1"/>
    <col min="14556" max="14558" width="10" style="360" customWidth="1"/>
    <col min="14559" max="14559" width="11.42578125" style="360" customWidth="1"/>
    <col min="14560" max="14561" width="11" style="360" customWidth="1"/>
    <col min="14562" max="14809" width="8.85546875" style="360"/>
    <col min="14810" max="14810" width="4.28515625" style="360" customWidth="1"/>
    <col min="14811" max="14811" width="28.42578125" style="360" customWidth="1"/>
    <col min="14812" max="14814" width="10" style="360" customWidth="1"/>
    <col min="14815" max="14815" width="11.42578125" style="360" customWidth="1"/>
    <col min="14816" max="14817" width="11" style="360" customWidth="1"/>
    <col min="14818" max="15065" width="8.85546875" style="360"/>
    <col min="15066" max="15066" width="4.28515625" style="360" customWidth="1"/>
    <col min="15067" max="15067" width="28.42578125" style="360" customWidth="1"/>
    <col min="15068" max="15070" width="10" style="360" customWidth="1"/>
    <col min="15071" max="15071" width="11.42578125" style="360" customWidth="1"/>
    <col min="15072" max="15073" width="11" style="360" customWidth="1"/>
    <col min="15074" max="15321" width="8.85546875" style="360"/>
    <col min="15322" max="15322" width="4.28515625" style="360" customWidth="1"/>
    <col min="15323" max="15323" width="28.42578125" style="360" customWidth="1"/>
    <col min="15324" max="15326" width="10" style="360" customWidth="1"/>
    <col min="15327" max="15327" width="11.42578125" style="360" customWidth="1"/>
    <col min="15328" max="15329" width="11" style="360" customWidth="1"/>
    <col min="15330" max="15577" width="8.85546875" style="360"/>
    <col min="15578" max="15578" width="4.28515625" style="360" customWidth="1"/>
    <col min="15579" max="15579" width="28.42578125" style="360" customWidth="1"/>
    <col min="15580" max="15582" width="10" style="360" customWidth="1"/>
    <col min="15583" max="15583" width="11.42578125" style="360" customWidth="1"/>
    <col min="15584" max="15585" width="11" style="360" customWidth="1"/>
    <col min="15586" max="15833" width="8.85546875" style="360"/>
    <col min="15834" max="15834" width="4.28515625" style="360" customWidth="1"/>
    <col min="15835" max="15835" width="28.42578125" style="360" customWidth="1"/>
    <col min="15836" max="15838" width="10" style="360" customWidth="1"/>
    <col min="15839" max="15839" width="11.42578125" style="360" customWidth="1"/>
    <col min="15840" max="15841" width="11" style="360" customWidth="1"/>
    <col min="15842" max="16089" width="8.85546875" style="360"/>
    <col min="16090" max="16090" width="4.28515625" style="360" customWidth="1"/>
    <col min="16091" max="16091" width="28.42578125" style="360" customWidth="1"/>
    <col min="16092" max="16094" width="10" style="360" customWidth="1"/>
    <col min="16095" max="16095" width="11.42578125" style="360" customWidth="1"/>
    <col min="16096" max="16097" width="11" style="360" customWidth="1"/>
    <col min="16098" max="16384" width="8.85546875" style="360"/>
  </cols>
  <sheetData>
    <row r="1" spans="1:7" s="380" customFormat="1" ht="20.25" x14ac:dyDescent="0.3">
      <c r="A1" s="517" t="s">
        <v>524</v>
      </c>
      <c r="B1" s="517"/>
      <c r="C1" s="517"/>
      <c r="D1" s="455"/>
      <c r="E1" s="455"/>
      <c r="F1" s="455"/>
      <c r="G1" s="455"/>
    </row>
    <row r="2" spans="1:7" s="380" customFormat="1" ht="20.25" x14ac:dyDescent="0.3">
      <c r="A2" s="517" t="s">
        <v>568</v>
      </c>
      <c r="B2" s="517"/>
      <c r="C2" s="517"/>
      <c r="D2" s="455"/>
      <c r="E2" s="455"/>
      <c r="F2" s="455"/>
      <c r="G2" s="455"/>
    </row>
    <row r="3" spans="1:7" s="380" customFormat="1" ht="20.25" x14ac:dyDescent="0.3">
      <c r="A3" s="517" t="s">
        <v>332</v>
      </c>
      <c r="B3" s="517"/>
      <c r="C3" s="517"/>
    </row>
    <row r="4" spans="1:7" s="368" customFormat="1" ht="12.75" x14ac:dyDescent="0.2">
      <c r="A4" s="451"/>
      <c r="B4" s="456"/>
    </row>
    <row r="5" spans="1:7" ht="13.15" customHeight="1" x14ac:dyDescent="0.25">
      <c r="A5" s="516" t="s">
        <v>295</v>
      </c>
      <c r="B5" s="516" t="s">
        <v>211</v>
      </c>
      <c r="C5" s="520" t="s">
        <v>525</v>
      </c>
    </row>
    <row r="6" spans="1:7" ht="22.9" customHeight="1" x14ac:dyDescent="0.25">
      <c r="A6" s="516"/>
      <c r="B6" s="516"/>
      <c r="C6" s="520"/>
    </row>
    <row r="7" spans="1:7" ht="13.9" customHeight="1" x14ac:dyDescent="0.25">
      <c r="A7" s="516"/>
      <c r="B7" s="516"/>
      <c r="C7" s="520"/>
    </row>
    <row r="8" spans="1:7" x14ac:dyDescent="0.25">
      <c r="A8" s="404" t="s">
        <v>7</v>
      </c>
      <c r="B8" s="404" t="s">
        <v>261</v>
      </c>
      <c r="C8" s="404">
        <v>1</v>
      </c>
    </row>
    <row r="9" spans="1:7" s="380" customFormat="1" ht="34.9" customHeight="1" x14ac:dyDescent="0.3">
      <c r="A9" s="522" t="s">
        <v>335</v>
      </c>
      <c r="B9" s="522"/>
      <c r="C9" s="522"/>
    </row>
    <row r="10" spans="1:7" ht="18" customHeight="1" x14ac:dyDescent="0.25">
      <c r="A10" s="404">
        <v>1</v>
      </c>
      <c r="B10" s="386" t="s">
        <v>324</v>
      </c>
      <c r="C10" s="457">
        <v>345</v>
      </c>
    </row>
    <row r="11" spans="1:7" ht="18" customHeight="1" x14ac:dyDescent="0.25">
      <c r="A11" s="404">
        <v>2</v>
      </c>
      <c r="B11" s="386" t="s">
        <v>397</v>
      </c>
      <c r="C11" s="457">
        <v>209</v>
      </c>
    </row>
    <row r="12" spans="1:7" ht="18" customHeight="1" x14ac:dyDescent="0.25">
      <c r="A12" s="404">
        <v>3</v>
      </c>
      <c r="B12" s="458" t="s">
        <v>317</v>
      </c>
      <c r="C12" s="457">
        <v>112</v>
      </c>
    </row>
    <row r="13" spans="1:7" ht="18" customHeight="1" x14ac:dyDescent="0.25">
      <c r="A13" s="404">
        <v>4</v>
      </c>
      <c r="B13" s="458" t="s">
        <v>400</v>
      </c>
      <c r="C13" s="457">
        <v>93</v>
      </c>
    </row>
    <row r="14" spans="1:7" ht="18" customHeight="1" x14ac:dyDescent="0.25">
      <c r="A14" s="404">
        <v>5</v>
      </c>
      <c r="B14" s="458" t="s">
        <v>396</v>
      </c>
      <c r="C14" s="457">
        <v>92</v>
      </c>
    </row>
    <row r="15" spans="1:7" ht="18" customHeight="1" x14ac:dyDescent="0.25">
      <c r="A15" s="404">
        <v>6</v>
      </c>
      <c r="B15" s="458" t="s">
        <v>398</v>
      </c>
      <c r="C15" s="457">
        <v>88</v>
      </c>
    </row>
    <row r="16" spans="1:7" ht="18" customHeight="1" x14ac:dyDescent="0.25">
      <c r="A16" s="404">
        <v>7</v>
      </c>
      <c r="B16" s="458" t="s">
        <v>336</v>
      </c>
      <c r="C16" s="457">
        <v>79</v>
      </c>
    </row>
    <row r="17" spans="1:3" ht="18" customHeight="1" x14ac:dyDescent="0.25">
      <c r="A17" s="404">
        <v>8</v>
      </c>
      <c r="B17" s="458" t="s">
        <v>399</v>
      </c>
      <c r="C17" s="457">
        <v>71</v>
      </c>
    </row>
    <row r="18" spans="1:3" ht="18" customHeight="1" x14ac:dyDescent="0.25">
      <c r="A18" s="404">
        <v>9</v>
      </c>
      <c r="B18" s="458" t="s">
        <v>528</v>
      </c>
      <c r="C18" s="457">
        <v>54</v>
      </c>
    </row>
    <row r="19" spans="1:3" ht="18" customHeight="1" x14ac:dyDescent="0.25">
      <c r="A19" s="404">
        <v>10</v>
      </c>
      <c r="B19" s="458" t="s">
        <v>401</v>
      </c>
      <c r="C19" s="457">
        <v>54</v>
      </c>
    </row>
    <row r="20" spans="1:3" ht="18" customHeight="1" x14ac:dyDescent="0.25">
      <c r="A20" s="404">
        <v>11</v>
      </c>
      <c r="B20" s="458" t="s">
        <v>431</v>
      </c>
      <c r="C20" s="457">
        <v>51</v>
      </c>
    </row>
    <row r="21" spans="1:3" ht="18" customHeight="1" x14ac:dyDescent="0.25">
      <c r="A21" s="404">
        <v>12</v>
      </c>
      <c r="B21" s="458" t="s">
        <v>397</v>
      </c>
      <c r="C21" s="457">
        <v>49</v>
      </c>
    </row>
    <row r="22" spans="1:3" ht="18" customHeight="1" x14ac:dyDescent="0.25">
      <c r="A22" s="404">
        <v>13</v>
      </c>
      <c r="B22" s="458" t="s">
        <v>450</v>
      </c>
      <c r="C22" s="457">
        <v>48</v>
      </c>
    </row>
    <row r="23" spans="1:3" ht="18" customHeight="1" x14ac:dyDescent="0.25">
      <c r="A23" s="404">
        <v>14</v>
      </c>
      <c r="B23" s="458" t="s">
        <v>481</v>
      </c>
      <c r="C23" s="457">
        <v>34</v>
      </c>
    </row>
    <row r="24" spans="1:3" ht="18" customHeight="1" x14ac:dyDescent="0.25">
      <c r="A24" s="404">
        <v>15</v>
      </c>
      <c r="B24" s="386" t="s">
        <v>433</v>
      </c>
      <c r="C24" s="457">
        <v>33</v>
      </c>
    </row>
    <row r="25" spans="1:3" s="380" customFormat="1" ht="34.9" customHeight="1" x14ac:dyDescent="0.3">
      <c r="A25" s="522" t="s">
        <v>35</v>
      </c>
      <c r="B25" s="522"/>
      <c r="C25" s="522"/>
    </row>
    <row r="26" spans="1:3" ht="18" customHeight="1" x14ac:dyDescent="0.25">
      <c r="A26" s="404">
        <v>1</v>
      </c>
      <c r="B26" s="458" t="s">
        <v>329</v>
      </c>
      <c r="C26" s="404">
        <v>245</v>
      </c>
    </row>
    <row r="27" spans="1:3" ht="18" customHeight="1" x14ac:dyDescent="0.25">
      <c r="A27" s="404">
        <v>2</v>
      </c>
      <c r="B27" s="458" t="s">
        <v>387</v>
      </c>
      <c r="C27" s="404">
        <v>207</v>
      </c>
    </row>
    <row r="28" spans="1:3" ht="18" customHeight="1" x14ac:dyDescent="0.25">
      <c r="A28" s="404">
        <v>3</v>
      </c>
      <c r="B28" s="458" t="s">
        <v>327</v>
      </c>
      <c r="C28" s="404">
        <v>133</v>
      </c>
    </row>
    <row r="29" spans="1:3" ht="18" customHeight="1" x14ac:dyDescent="0.25">
      <c r="A29" s="404">
        <v>4</v>
      </c>
      <c r="B29" s="458" t="s">
        <v>337</v>
      </c>
      <c r="C29" s="404">
        <v>71</v>
      </c>
    </row>
    <row r="30" spans="1:3" ht="18" customHeight="1" x14ac:dyDescent="0.25">
      <c r="A30" s="404">
        <v>5</v>
      </c>
      <c r="B30" s="458" t="s">
        <v>385</v>
      </c>
      <c r="C30" s="404">
        <v>67</v>
      </c>
    </row>
    <row r="31" spans="1:3" ht="18" customHeight="1" x14ac:dyDescent="0.25">
      <c r="A31" s="404">
        <v>6</v>
      </c>
      <c r="B31" s="458" t="s">
        <v>338</v>
      </c>
      <c r="C31" s="404">
        <v>56</v>
      </c>
    </row>
    <row r="32" spans="1:3" ht="18" customHeight="1" x14ac:dyDescent="0.25">
      <c r="A32" s="404">
        <v>7</v>
      </c>
      <c r="B32" s="458" t="s">
        <v>485</v>
      </c>
      <c r="C32" s="404">
        <v>47</v>
      </c>
    </row>
    <row r="33" spans="1:3" ht="18" customHeight="1" x14ac:dyDescent="0.25">
      <c r="A33" s="404">
        <v>8</v>
      </c>
      <c r="B33" s="458" t="s">
        <v>487</v>
      </c>
      <c r="C33" s="404">
        <v>40</v>
      </c>
    </row>
    <row r="34" spans="1:3" ht="18" customHeight="1" x14ac:dyDescent="0.25">
      <c r="A34" s="404">
        <v>9</v>
      </c>
      <c r="B34" s="388" t="s">
        <v>436</v>
      </c>
      <c r="C34" s="404">
        <v>40</v>
      </c>
    </row>
    <row r="35" spans="1:3" ht="18" customHeight="1" x14ac:dyDescent="0.25">
      <c r="A35" s="404">
        <v>10</v>
      </c>
      <c r="B35" s="458" t="s">
        <v>390</v>
      </c>
      <c r="C35" s="404">
        <v>39</v>
      </c>
    </row>
    <row r="36" spans="1:3" ht="18" customHeight="1" x14ac:dyDescent="0.25">
      <c r="A36" s="404">
        <v>11</v>
      </c>
      <c r="B36" s="458" t="s">
        <v>405</v>
      </c>
      <c r="C36" s="404">
        <v>36</v>
      </c>
    </row>
    <row r="37" spans="1:3" ht="18" customHeight="1" x14ac:dyDescent="0.25">
      <c r="A37" s="404">
        <v>12</v>
      </c>
      <c r="B37" s="458" t="s">
        <v>483</v>
      </c>
      <c r="C37" s="404">
        <v>35</v>
      </c>
    </row>
    <row r="38" spans="1:3" ht="18" customHeight="1" x14ac:dyDescent="0.25">
      <c r="A38" s="404">
        <v>13</v>
      </c>
      <c r="B38" s="458" t="s">
        <v>434</v>
      </c>
      <c r="C38" s="404">
        <v>34</v>
      </c>
    </row>
    <row r="39" spans="1:3" ht="18" customHeight="1" x14ac:dyDescent="0.25">
      <c r="A39" s="404">
        <v>14</v>
      </c>
      <c r="B39" s="458" t="s">
        <v>484</v>
      </c>
      <c r="C39" s="404">
        <v>33</v>
      </c>
    </row>
    <row r="40" spans="1:3" ht="18" customHeight="1" x14ac:dyDescent="0.25">
      <c r="A40" s="404">
        <v>15</v>
      </c>
      <c r="B40" s="458" t="s">
        <v>569</v>
      </c>
      <c r="C40" s="404">
        <v>32</v>
      </c>
    </row>
    <row r="41" spans="1:3" s="380" customFormat="1" ht="34.9" customHeight="1" x14ac:dyDescent="0.3">
      <c r="A41" s="522" t="s">
        <v>36</v>
      </c>
      <c r="B41" s="522"/>
      <c r="C41" s="522"/>
    </row>
    <row r="42" spans="1:3" ht="18.600000000000001" customHeight="1" x14ac:dyDescent="0.25">
      <c r="A42" s="404">
        <v>1</v>
      </c>
      <c r="B42" s="388" t="s">
        <v>299</v>
      </c>
      <c r="C42" s="463">
        <v>759</v>
      </c>
    </row>
    <row r="43" spans="1:3" ht="18.600000000000001" customHeight="1" x14ac:dyDescent="0.25">
      <c r="A43" s="404">
        <v>2</v>
      </c>
      <c r="B43" s="388" t="s">
        <v>310</v>
      </c>
      <c r="C43" s="464">
        <v>478</v>
      </c>
    </row>
    <row r="44" spans="1:3" ht="18.600000000000001" customHeight="1" x14ac:dyDescent="0.25">
      <c r="A44" s="404">
        <v>3</v>
      </c>
      <c r="B44" s="388" t="s">
        <v>382</v>
      </c>
      <c r="C44" s="464">
        <v>190</v>
      </c>
    </row>
    <row r="45" spans="1:3" ht="18.600000000000001" customHeight="1" x14ac:dyDescent="0.25">
      <c r="A45" s="404">
        <v>4</v>
      </c>
      <c r="B45" s="388" t="s">
        <v>407</v>
      </c>
      <c r="C45" s="464">
        <v>80</v>
      </c>
    </row>
    <row r="46" spans="1:3" ht="18.600000000000001" customHeight="1" x14ac:dyDescent="0.25">
      <c r="A46" s="404">
        <v>5</v>
      </c>
      <c r="B46" s="388" t="s">
        <v>322</v>
      </c>
      <c r="C46" s="464">
        <v>79</v>
      </c>
    </row>
    <row r="47" spans="1:3" ht="18.600000000000001" customHeight="1" x14ac:dyDescent="0.25">
      <c r="A47" s="404">
        <v>6</v>
      </c>
      <c r="B47" s="388" t="s">
        <v>408</v>
      </c>
      <c r="C47" s="464">
        <v>68</v>
      </c>
    </row>
    <row r="48" spans="1:3" ht="18.600000000000001" customHeight="1" x14ac:dyDescent="0.25">
      <c r="A48" s="404">
        <v>7</v>
      </c>
      <c r="B48" s="388" t="s">
        <v>343</v>
      </c>
      <c r="C48" s="464">
        <v>59</v>
      </c>
    </row>
    <row r="49" spans="1:3" ht="18.600000000000001" customHeight="1" x14ac:dyDescent="0.25">
      <c r="A49" s="404">
        <v>8</v>
      </c>
      <c r="B49" s="388" t="s">
        <v>341</v>
      </c>
      <c r="C49" s="464">
        <v>49</v>
      </c>
    </row>
    <row r="50" spans="1:3" ht="18.600000000000001" customHeight="1" x14ac:dyDescent="0.25">
      <c r="A50" s="404">
        <v>9</v>
      </c>
      <c r="B50" s="388" t="s">
        <v>314</v>
      </c>
      <c r="C50" s="464">
        <v>45</v>
      </c>
    </row>
    <row r="51" spans="1:3" ht="18.600000000000001" customHeight="1" x14ac:dyDescent="0.25">
      <c r="A51" s="404">
        <v>10</v>
      </c>
      <c r="B51" s="388" t="s">
        <v>340</v>
      </c>
      <c r="C51" s="464">
        <v>34</v>
      </c>
    </row>
    <row r="52" spans="1:3" ht="18.600000000000001" customHeight="1" x14ac:dyDescent="0.25">
      <c r="A52" s="404">
        <v>11</v>
      </c>
      <c r="B52" s="388" t="s">
        <v>438</v>
      </c>
      <c r="C52" s="464">
        <v>33</v>
      </c>
    </row>
    <row r="53" spans="1:3" ht="18.600000000000001" customHeight="1" x14ac:dyDescent="0.25">
      <c r="A53" s="404">
        <v>12</v>
      </c>
      <c r="B53" s="388" t="s">
        <v>469</v>
      </c>
      <c r="C53" s="464">
        <v>31</v>
      </c>
    </row>
    <row r="54" spans="1:3" ht="18.600000000000001" customHeight="1" x14ac:dyDescent="0.25">
      <c r="A54" s="404">
        <v>13</v>
      </c>
      <c r="B54" s="388" t="s">
        <v>437</v>
      </c>
      <c r="C54" s="464">
        <v>28</v>
      </c>
    </row>
    <row r="55" spans="1:3" ht="18.600000000000001" customHeight="1" x14ac:dyDescent="0.25">
      <c r="A55" s="404">
        <v>14</v>
      </c>
      <c r="B55" s="388" t="s">
        <v>394</v>
      </c>
      <c r="C55" s="464">
        <v>28</v>
      </c>
    </row>
    <row r="56" spans="1:3" ht="18.600000000000001" customHeight="1" x14ac:dyDescent="0.25">
      <c r="A56" s="404">
        <v>15</v>
      </c>
      <c r="B56" s="388" t="s">
        <v>546</v>
      </c>
      <c r="C56" s="464">
        <v>27</v>
      </c>
    </row>
    <row r="57" spans="1:3" s="380" customFormat="1" ht="34.9" customHeight="1" x14ac:dyDescent="0.3">
      <c r="A57" s="522" t="s">
        <v>37</v>
      </c>
      <c r="B57" s="522"/>
      <c r="C57" s="522"/>
    </row>
    <row r="58" spans="1:3" ht="18.600000000000001" customHeight="1" x14ac:dyDescent="0.25">
      <c r="A58" s="404">
        <v>1</v>
      </c>
      <c r="B58" s="387" t="s">
        <v>328</v>
      </c>
      <c r="C58" s="404">
        <v>242</v>
      </c>
    </row>
    <row r="59" spans="1:3" ht="18.600000000000001" customHeight="1" x14ac:dyDescent="0.25">
      <c r="A59" s="404">
        <v>2</v>
      </c>
      <c r="B59" s="387" t="s">
        <v>308</v>
      </c>
      <c r="C59" s="404">
        <v>175</v>
      </c>
    </row>
    <row r="60" spans="1:3" ht="18.600000000000001" customHeight="1" x14ac:dyDescent="0.25">
      <c r="A60" s="404">
        <v>3</v>
      </c>
      <c r="B60" s="387" t="s">
        <v>347</v>
      </c>
      <c r="C60" s="404">
        <v>94</v>
      </c>
    </row>
    <row r="61" spans="1:3" ht="18.600000000000001" customHeight="1" x14ac:dyDescent="0.25">
      <c r="A61" s="404">
        <v>4</v>
      </c>
      <c r="B61" s="387" t="s">
        <v>412</v>
      </c>
      <c r="C61" s="404">
        <v>89</v>
      </c>
    </row>
    <row r="62" spans="1:3" ht="18.600000000000001" customHeight="1" x14ac:dyDescent="0.25">
      <c r="A62" s="404">
        <v>5</v>
      </c>
      <c r="B62" s="387" t="s">
        <v>345</v>
      </c>
      <c r="C62" s="404">
        <v>66</v>
      </c>
    </row>
    <row r="63" spans="1:3" ht="18.600000000000001" customHeight="1" x14ac:dyDescent="0.25">
      <c r="A63" s="404">
        <v>6</v>
      </c>
      <c r="B63" s="387" t="s">
        <v>346</v>
      </c>
      <c r="C63" s="404">
        <v>62</v>
      </c>
    </row>
    <row r="64" spans="1:3" ht="18.600000000000001" customHeight="1" x14ac:dyDescent="0.25">
      <c r="A64" s="404">
        <v>7</v>
      </c>
      <c r="B64" s="387" t="s">
        <v>348</v>
      </c>
      <c r="C64" s="404">
        <v>51</v>
      </c>
    </row>
    <row r="65" spans="1:3" ht="18.600000000000001" customHeight="1" x14ac:dyDescent="0.25">
      <c r="A65" s="404">
        <v>8</v>
      </c>
      <c r="B65" s="387" t="s">
        <v>323</v>
      </c>
      <c r="C65" s="404">
        <v>51</v>
      </c>
    </row>
    <row r="66" spans="1:3" ht="18.600000000000001" customHeight="1" x14ac:dyDescent="0.25">
      <c r="A66" s="404">
        <v>9</v>
      </c>
      <c r="B66" s="387" t="s">
        <v>452</v>
      </c>
      <c r="C66" s="404">
        <v>38</v>
      </c>
    </row>
    <row r="67" spans="1:3" ht="18.600000000000001" customHeight="1" x14ac:dyDescent="0.25">
      <c r="A67" s="404">
        <v>10</v>
      </c>
      <c r="B67" s="387" t="s">
        <v>440</v>
      </c>
      <c r="C67" s="404">
        <v>35</v>
      </c>
    </row>
    <row r="68" spans="1:3" ht="18.600000000000001" customHeight="1" x14ac:dyDescent="0.25">
      <c r="A68" s="404">
        <v>11</v>
      </c>
      <c r="B68" s="387" t="s">
        <v>411</v>
      </c>
      <c r="C68" s="404">
        <v>34</v>
      </c>
    </row>
    <row r="69" spans="1:3" ht="18.600000000000001" customHeight="1" x14ac:dyDescent="0.25">
      <c r="A69" s="404">
        <v>12</v>
      </c>
      <c r="B69" s="387" t="s">
        <v>495</v>
      </c>
      <c r="C69" s="404">
        <v>31</v>
      </c>
    </row>
    <row r="70" spans="1:3" ht="18.600000000000001" customHeight="1" x14ac:dyDescent="0.25">
      <c r="A70" s="404">
        <v>13</v>
      </c>
      <c r="B70" s="387" t="s">
        <v>414</v>
      </c>
      <c r="C70" s="404">
        <v>29</v>
      </c>
    </row>
    <row r="71" spans="1:3" ht="18.600000000000001" customHeight="1" x14ac:dyDescent="0.25">
      <c r="A71" s="404">
        <v>14</v>
      </c>
      <c r="B71" s="387" t="s">
        <v>344</v>
      </c>
      <c r="C71" s="404">
        <v>27</v>
      </c>
    </row>
    <row r="72" spans="1:3" ht="18.600000000000001" customHeight="1" x14ac:dyDescent="0.25">
      <c r="A72" s="404">
        <v>15</v>
      </c>
      <c r="B72" s="387" t="s">
        <v>453</v>
      </c>
      <c r="C72" s="404">
        <v>24</v>
      </c>
    </row>
    <row r="73" spans="1:3" s="380" customFormat="1" ht="34.9" customHeight="1" x14ac:dyDescent="0.3">
      <c r="A73" s="522" t="s">
        <v>38</v>
      </c>
      <c r="B73" s="522"/>
      <c r="C73" s="522"/>
    </row>
    <row r="74" spans="1:3" ht="18.600000000000001" customHeight="1" x14ac:dyDescent="0.25">
      <c r="A74" s="404">
        <v>1</v>
      </c>
      <c r="B74" s="386" t="s">
        <v>297</v>
      </c>
      <c r="C74" s="404">
        <v>836</v>
      </c>
    </row>
    <row r="75" spans="1:3" ht="18.600000000000001" customHeight="1" x14ac:dyDescent="0.25">
      <c r="A75" s="404">
        <v>2</v>
      </c>
      <c r="B75" s="386" t="s">
        <v>384</v>
      </c>
      <c r="C75" s="404">
        <v>822</v>
      </c>
    </row>
    <row r="76" spans="1:3" ht="18.600000000000001" customHeight="1" x14ac:dyDescent="0.25">
      <c r="A76" s="404">
        <v>3</v>
      </c>
      <c r="B76" s="386" t="s">
        <v>305</v>
      </c>
      <c r="C76" s="404">
        <v>690</v>
      </c>
    </row>
    <row r="77" spans="1:3" ht="18.600000000000001" customHeight="1" x14ac:dyDescent="0.25">
      <c r="A77" s="404">
        <v>4</v>
      </c>
      <c r="B77" s="386" t="s">
        <v>301</v>
      </c>
      <c r="C77" s="404">
        <v>485</v>
      </c>
    </row>
    <row r="78" spans="1:3" ht="18.600000000000001" customHeight="1" x14ac:dyDescent="0.25">
      <c r="A78" s="404">
        <v>5</v>
      </c>
      <c r="B78" s="386" t="s">
        <v>311</v>
      </c>
      <c r="C78" s="404">
        <v>449</v>
      </c>
    </row>
    <row r="79" spans="1:3" ht="47.25" x14ac:dyDescent="0.25">
      <c r="A79" s="404">
        <v>6</v>
      </c>
      <c r="B79" s="386" t="s">
        <v>389</v>
      </c>
      <c r="C79" s="404">
        <v>153</v>
      </c>
    </row>
    <row r="80" spans="1:3" x14ac:dyDescent="0.25">
      <c r="A80" s="404">
        <v>7</v>
      </c>
      <c r="B80" s="386" t="s">
        <v>319</v>
      </c>
      <c r="C80" s="404">
        <v>115</v>
      </c>
    </row>
    <row r="81" spans="1:3" ht="18.600000000000001" customHeight="1" x14ac:dyDescent="0.25">
      <c r="A81" s="404">
        <v>8</v>
      </c>
      <c r="B81" s="386" t="s">
        <v>304</v>
      </c>
      <c r="C81" s="404">
        <v>67</v>
      </c>
    </row>
    <row r="82" spans="1:3" ht="31.5" x14ac:dyDescent="0.25">
      <c r="A82" s="404">
        <v>9</v>
      </c>
      <c r="B82" s="386" t="s">
        <v>415</v>
      </c>
      <c r="C82" s="404">
        <v>57</v>
      </c>
    </row>
    <row r="83" spans="1:3" ht="19.5" customHeight="1" x14ac:dyDescent="0.25">
      <c r="A83" s="404">
        <v>10</v>
      </c>
      <c r="B83" s="386" t="s">
        <v>386</v>
      </c>
      <c r="C83" s="404">
        <v>54</v>
      </c>
    </row>
    <row r="84" spans="1:3" ht="18.600000000000001" customHeight="1" x14ac:dyDescent="0.25">
      <c r="A84" s="404">
        <v>11</v>
      </c>
      <c r="B84" s="386" t="s">
        <v>350</v>
      </c>
      <c r="C84" s="404">
        <v>46</v>
      </c>
    </row>
    <row r="85" spans="1:3" x14ac:dyDescent="0.25">
      <c r="A85" s="404">
        <v>12</v>
      </c>
      <c r="B85" s="386" t="s">
        <v>351</v>
      </c>
      <c r="C85" s="404">
        <v>45</v>
      </c>
    </row>
    <row r="86" spans="1:3" ht="18.600000000000001" customHeight="1" x14ac:dyDescent="0.25">
      <c r="A86" s="404">
        <v>13</v>
      </c>
      <c r="B86" s="386" t="s">
        <v>497</v>
      </c>
      <c r="C86" s="404">
        <v>44</v>
      </c>
    </row>
    <row r="87" spans="1:3" ht="18.600000000000001" customHeight="1" x14ac:dyDescent="0.25">
      <c r="A87" s="404">
        <v>14</v>
      </c>
      <c r="B87" s="386" t="s">
        <v>416</v>
      </c>
      <c r="C87" s="404">
        <v>41</v>
      </c>
    </row>
    <row r="88" spans="1:3" ht="18.600000000000001" customHeight="1" x14ac:dyDescent="0.25">
      <c r="A88" s="404">
        <v>15</v>
      </c>
      <c r="B88" s="386" t="s">
        <v>441</v>
      </c>
      <c r="C88" s="404">
        <v>34</v>
      </c>
    </row>
    <row r="89" spans="1:3" s="380" customFormat="1" ht="34.9" customHeight="1" x14ac:dyDescent="0.3">
      <c r="A89" s="554" t="s">
        <v>39</v>
      </c>
      <c r="B89" s="555"/>
      <c r="C89" s="556"/>
    </row>
    <row r="90" spans="1:3" s="380" customFormat="1" ht="31.5" x14ac:dyDescent="0.3">
      <c r="A90" s="404">
        <v>1</v>
      </c>
      <c r="B90" s="386" t="s">
        <v>418</v>
      </c>
      <c r="C90" s="404">
        <v>112</v>
      </c>
    </row>
    <row r="91" spans="1:3" s="380" customFormat="1" ht="18.75" x14ac:dyDescent="0.3">
      <c r="A91" s="404">
        <v>2</v>
      </c>
      <c r="B91" s="386" t="s">
        <v>356</v>
      </c>
      <c r="C91" s="404">
        <v>99</v>
      </c>
    </row>
    <row r="92" spans="1:3" s="380" customFormat="1" ht="18.75" x14ac:dyDescent="0.3">
      <c r="A92" s="404">
        <v>3</v>
      </c>
      <c r="B92" s="386" t="s">
        <v>354</v>
      </c>
      <c r="C92" s="404">
        <v>89</v>
      </c>
    </row>
    <row r="93" spans="1:3" s="380" customFormat="1" ht="18.75" x14ac:dyDescent="0.3">
      <c r="A93" s="404">
        <v>4</v>
      </c>
      <c r="B93" s="386" t="s">
        <v>421</v>
      </c>
      <c r="C93" s="404">
        <v>83</v>
      </c>
    </row>
    <row r="94" spans="1:3" s="380" customFormat="1" ht="18.75" x14ac:dyDescent="0.3">
      <c r="A94" s="404">
        <v>5</v>
      </c>
      <c r="B94" s="386" t="s">
        <v>362</v>
      </c>
      <c r="C94" s="404">
        <v>17</v>
      </c>
    </row>
    <row r="95" spans="1:3" s="380" customFormat="1" ht="18.75" x14ac:dyDescent="0.3">
      <c r="A95" s="404">
        <v>6</v>
      </c>
      <c r="B95" s="386" t="s">
        <v>423</v>
      </c>
      <c r="C95" s="404">
        <v>13</v>
      </c>
    </row>
    <row r="96" spans="1:3" x14ac:dyDescent="0.25">
      <c r="A96" s="404">
        <v>7</v>
      </c>
      <c r="B96" s="386" t="s">
        <v>357</v>
      </c>
      <c r="C96" s="404">
        <v>12</v>
      </c>
    </row>
    <row r="97" spans="1:3" x14ac:dyDescent="0.25">
      <c r="A97" s="404">
        <v>8</v>
      </c>
      <c r="B97" s="386" t="s">
        <v>443</v>
      </c>
      <c r="C97" s="404">
        <v>12</v>
      </c>
    </row>
    <row r="98" spans="1:3" x14ac:dyDescent="0.25">
      <c r="A98" s="404">
        <v>9</v>
      </c>
      <c r="B98" s="386" t="s">
        <v>363</v>
      </c>
      <c r="C98" s="404">
        <v>10</v>
      </c>
    </row>
    <row r="99" spans="1:3" x14ac:dyDescent="0.25">
      <c r="A99" s="404">
        <v>10</v>
      </c>
      <c r="B99" s="386" t="s">
        <v>420</v>
      </c>
      <c r="C99" s="404">
        <v>8</v>
      </c>
    </row>
    <row r="100" spans="1:3" x14ac:dyDescent="0.25">
      <c r="A100" s="404">
        <v>11</v>
      </c>
      <c r="B100" s="386" t="s">
        <v>359</v>
      </c>
      <c r="C100" s="404">
        <v>7</v>
      </c>
    </row>
    <row r="101" spans="1:3" ht="31.5" x14ac:dyDescent="0.25">
      <c r="A101" s="404">
        <v>12</v>
      </c>
      <c r="B101" s="386" t="s">
        <v>500</v>
      </c>
      <c r="C101" s="404">
        <v>6</v>
      </c>
    </row>
    <row r="102" spans="1:3" x14ac:dyDescent="0.25">
      <c r="A102" s="404">
        <v>13</v>
      </c>
      <c r="B102" s="386" t="s">
        <v>355</v>
      </c>
      <c r="C102" s="404">
        <v>6</v>
      </c>
    </row>
    <row r="103" spans="1:3" x14ac:dyDescent="0.25">
      <c r="A103" s="404">
        <v>14</v>
      </c>
      <c r="B103" s="386" t="s">
        <v>419</v>
      </c>
      <c r="C103" s="404">
        <v>5</v>
      </c>
    </row>
    <row r="104" spans="1:3" x14ac:dyDescent="0.25">
      <c r="A104" s="404">
        <v>15</v>
      </c>
      <c r="B104" s="386" t="s">
        <v>498</v>
      </c>
      <c r="C104" s="404">
        <v>5</v>
      </c>
    </row>
    <row r="105" spans="1:3" s="380" customFormat="1" ht="34.9" customHeight="1" x14ac:dyDescent="0.3">
      <c r="A105" s="554" t="s">
        <v>40</v>
      </c>
      <c r="B105" s="555"/>
      <c r="C105" s="556"/>
    </row>
    <row r="106" spans="1:3" ht="18" customHeight="1" x14ac:dyDescent="0.25">
      <c r="A106" s="404">
        <v>1</v>
      </c>
      <c r="B106" s="386" t="s">
        <v>306</v>
      </c>
      <c r="C106" s="404">
        <v>565</v>
      </c>
    </row>
    <row r="107" spans="1:3" ht="18" customHeight="1" x14ac:dyDescent="0.25">
      <c r="A107" s="404">
        <v>2</v>
      </c>
      <c r="B107" s="386" t="s">
        <v>383</v>
      </c>
      <c r="C107" s="404">
        <v>362</v>
      </c>
    </row>
    <row r="108" spans="1:3" ht="18" customHeight="1" x14ac:dyDescent="0.25">
      <c r="A108" s="404">
        <v>3</v>
      </c>
      <c r="B108" s="386" t="s">
        <v>388</v>
      </c>
      <c r="C108" s="404">
        <v>216</v>
      </c>
    </row>
    <row r="109" spans="1:3" ht="23.25" customHeight="1" x14ac:dyDescent="0.25">
      <c r="A109" s="404">
        <v>4</v>
      </c>
      <c r="B109" s="386" t="s">
        <v>303</v>
      </c>
      <c r="C109" s="404">
        <v>188</v>
      </c>
    </row>
    <row r="110" spans="1:3" ht="15" customHeight="1" x14ac:dyDescent="0.25">
      <c r="A110" s="404">
        <v>5</v>
      </c>
      <c r="B110" s="386" t="s">
        <v>368</v>
      </c>
      <c r="C110" s="404">
        <v>101</v>
      </c>
    </row>
    <row r="111" spans="1:3" ht="18" customHeight="1" x14ac:dyDescent="0.25">
      <c r="A111" s="404">
        <v>6</v>
      </c>
      <c r="B111" s="386" t="s">
        <v>506</v>
      </c>
      <c r="C111" s="404">
        <v>95</v>
      </c>
    </row>
    <row r="112" spans="1:3" ht="31.5" x14ac:dyDescent="0.25">
      <c r="A112" s="404">
        <v>7</v>
      </c>
      <c r="B112" s="386" t="s">
        <v>503</v>
      </c>
      <c r="C112" s="404">
        <v>92</v>
      </c>
    </row>
    <row r="113" spans="1:3" ht="18" customHeight="1" x14ac:dyDescent="0.25">
      <c r="A113" s="404">
        <v>8</v>
      </c>
      <c r="B113" s="386" t="s">
        <v>300</v>
      </c>
      <c r="C113" s="404">
        <v>82</v>
      </c>
    </row>
    <row r="114" spans="1:3" ht="18" customHeight="1" x14ac:dyDescent="0.25">
      <c r="A114" s="404">
        <v>9</v>
      </c>
      <c r="B114" s="386" t="s">
        <v>425</v>
      </c>
      <c r="C114" s="404">
        <v>75</v>
      </c>
    </row>
    <row r="115" spans="1:3" ht="18" customHeight="1" x14ac:dyDescent="0.25">
      <c r="A115" s="404">
        <v>10</v>
      </c>
      <c r="B115" s="386" t="s">
        <v>392</v>
      </c>
      <c r="C115" s="404">
        <v>70</v>
      </c>
    </row>
    <row r="116" spans="1:3" ht="18" customHeight="1" x14ac:dyDescent="0.25">
      <c r="A116" s="404">
        <v>11</v>
      </c>
      <c r="B116" s="386" t="s">
        <v>475</v>
      </c>
      <c r="C116" s="404">
        <v>67</v>
      </c>
    </row>
    <row r="117" spans="1:3" ht="18" customHeight="1" x14ac:dyDescent="0.25">
      <c r="A117" s="404">
        <v>12</v>
      </c>
      <c r="B117" s="386" t="s">
        <v>502</v>
      </c>
      <c r="C117" s="404">
        <v>64</v>
      </c>
    </row>
    <row r="118" spans="1:3" ht="18" customHeight="1" x14ac:dyDescent="0.25">
      <c r="A118" s="404">
        <v>13</v>
      </c>
      <c r="B118" s="386" t="s">
        <v>391</v>
      </c>
      <c r="C118" s="404">
        <v>59</v>
      </c>
    </row>
    <row r="119" spans="1:3" ht="23.25" customHeight="1" x14ac:dyDescent="0.25">
      <c r="A119" s="404">
        <v>14</v>
      </c>
      <c r="B119" s="386" t="s">
        <v>365</v>
      </c>
      <c r="C119" s="404">
        <v>57</v>
      </c>
    </row>
    <row r="120" spans="1:3" ht="18" customHeight="1" x14ac:dyDescent="0.25">
      <c r="A120" s="404">
        <v>15</v>
      </c>
      <c r="B120" s="386" t="s">
        <v>501</v>
      </c>
      <c r="C120" s="404">
        <v>50</v>
      </c>
    </row>
    <row r="121" spans="1:3" s="380" customFormat="1" ht="50.25" customHeight="1" x14ac:dyDescent="0.3">
      <c r="A121" s="554" t="s">
        <v>41</v>
      </c>
      <c r="B121" s="555"/>
      <c r="C121" s="556"/>
    </row>
    <row r="122" spans="1:3" ht="31.5" x14ac:dyDescent="0.25">
      <c r="A122" s="404">
        <v>1</v>
      </c>
      <c r="B122" s="386" t="s">
        <v>427</v>
      </c>
      <c r="C122" s="404">
        <v>1749</v>
      </c>
    </row>
    <row r="123" spans="1:3" x14ac:dyDescent="0.25">
      <c r="A123" s="404">
        <v>2</v>
      </c>
      <c r="B123" s="386" t="s">
        <v>296</v>
      </c>
      <c r="C123" s="404">
        <v>1508</v>
      </c>
    </row>
    <row r="124" spans="1:3" x14ac:dyDescent="0.25">
      <c r="A124" s="404">
        <v>3</v>
      </c>
      <c r="B124" s="386" t="s">
        <v>395</v>
      </c>
      <c r="C124" s="404">
        <v>396</v>
      </c>
    </row>
    <row r="125" spans="1:3" x14ac:dyDescent="0.25">
      <c r="A125" s="404">
        <v>4</v>
      </c>
      <c r="B125" s="386" t="s">
        <v>320</v>
      </c>
      <c r="C125" s="404">
        <v>293</v>
      </c>
    </row>
    <row r="126" spans="1:3" x14ac:dyDescent="0.25">
      <c r="A126" s="404">
        <v>5</v>
      </c>
      <c r="B126" s="386" t="s">
        <v>371</v>
      </c>
      <c r="C126" s="404">
        <v>91</v>
      </c>
    </row>
    <row r="127" spans="1:3" x14ac:dyDescent="0.25">
      <c r="A127" s="404">
        <v>6</v>
      </c>
      <c r="B127" s="386" t="s">
        <v>374</v>
      </c>
      <c r="C127" s="404">
        <v>90</v>
      </c>
    </row>
    <row r="128" spans="1:3" x14ac:dyDescent="0.25">
      <c r="A128" s="404">
        <v>7</v>
      </c>
      <c r="B128" s="386" t="s">
        <v>429</v>
      </c>
      <c r="C128" s="404">
        <v>90</v>
      </c>
    </row>
    <row r="129" spans="1:3" x14ac:dyDescent="0.25">
      <c r="A129" s="404">
        <v>8</v>
      </c>
      <c r="B129" s="386" t="s">
        <v>321</v>
      </c>
      <c r="C129" s="404">
        <v>88</v>
      </c>
    </row>
    <row r="130" spans="1:3" x14ac:dyDescent="0.25">
      <c r="A130" s="404">
        <v>9</v>
      </c>
      <c r="B130" s="386" t="s">
        <v>375</v>
      </c>
      <c r="C130" s="404">
        <v>82</v>
      </c>
    </row>
    <row r="131" spans="1:3" x14ac:dyDescent="0.25">
      <c r="A131" s="404">
        <v>10</v>
      </c>
      <c r="B131" s="386" t="s">
        <v>461</v>
      </c>
      <c r="C131" s="404">
        <v>74</v>
      </c>
    </row>
    <row r="132" spans="1:3" x14ac:dyDescent="0.25">
      <c r="A132" s="404">
        <v>11</v>
      </c>
      <c r="B132" s="386" t="s">
        <v>428</v>
      </c>
      <c r="C132" s="404">
        <v>71</v>
      </c>
    </row>
    <row r="133" spans="1:3" x14ac:dyDescent="0.25">
      <c r="A133" s="404">
        <v>12</v>
      </c>
      <c r="B133" s="386" t="s">
        <v>512</v>
      </c>
      <c r="C133" s="404">
        <v>68</v>
      </c>
    </row>
    <row r="134" spans="1:3" x14ac:dyDescent="0.25">
      <c r="A134" s="404">
        <v>13</v>
      </c>
      <c r="B134" s="386" t="s">
        <v>510</v>
      </c>
      <c r="C134" s="404">
        <v>61</v>
      </c>
    </row>
    <row r="135" spans="1:3" x14ac:dyDescent="0.25">
      <c r="A135" s="404">
        <v>14</v>
      </c>
      <c r="B135" s="386" t="s">
        <v>373</v>
      </c>
      <c r="C135" s="404">
        <v>51</v>
      </c>
    </row>
    <row r="136" spans="1:3" x14ac:dyDescent="0.25">
      <c r="A136" s="404">
        <v>15</v>
      </c>
      <c r="B136" s="386" t="s">
        <v>511</v>
      </c>
      <c r="C136" s="404">
        <v>48</v>
      </c>
    </row>
    <row r="137" spans="1:3" s="380" customFormat="1" ht="34.9" customHeight="1" x14ac:dyDescent="0.3">
      <c r="A137" s="554" t="s">
        <v>377</v>
      </c>
      <c r="B137" s="555"/>
      <c r="C137" s="556"/>
    </row>
    <row r="138" spans="1:3" ht="19.149999999999999" customHeight="1" x14ac:dyDescent="0.25">
      <c r="A138" s="404">
        <v>1</v>
      </c>
      <c r="B138" s="386" t="s">
        <v>298</v>
      </c>
      <c r="C138" s="404">
        <v>1093</v>
      </c>
    </row>
    <row r="139" spans="1:3" ht="19.149999999999999" customHeight="1" x14ac:dyDescent="0.25">
      <c r="A139" s="404">
        <v>2</v>
      </c>
      <c r="B139" s="386" t="s">
        <v>325</v>
      </c>
      <c r="C139" s="404">
        <v>409</v>
      </c>
    </row>
    <row r="140" spans="1:3" ht="19.149999999999999" customHeight="1" x14ac:dyDescent="0.25">
      <c r="A140" s="404">
        <v>3</v>
      </c>
      <c r="B140" s="386" t="s">
        <v>302</v>
      </c>
      <c r="C140" s="404">
        <v>381</v>
      </c>
    </row>
    <row r="141" spans="1:3" ht="19.149999999999999" customHeight="1" x14ac:dyDescent="0.25">
      <c r="A141" s="404">
        <v>4</v>
      </c>
      <c r="B141" s="386" t="s">
        <v>309</v>
      </c>
      <c r="C141" s="404">
        <v>288</v>
      </c>
    </row>
    <row r="142" spans="1:3" ht="19.149999999999999" customHeight="1" x14ac:dyDescent="0.25">
      <c r="A142" s="404">
        <v>5</v>
      </c>
      <c r="B142" s="386" t="s">
        <v>315</v>
      </c>
      <c r="C142" s="404">
        <v>231</v>
      </c>
    </row>
    <row r="143" spans="1:3" ht="19.149999999999999" customHeight="1" x14ac:dyDescent="0.25">
      <c r="A143" s="404">
        <v>6</v>
      </c>
      <c r="B143" s="386" t="s">
        <v>313</v>
      </c>
      <c r="C143" s="404">
        <v>209</v>
      </c>
    </row>
    <row r="144" spans="1:3" ht="19.149999999999999" customHeight="1" x14ac:dyDescent="0.25">
      <c r="A144" s="404">
        <v>7</v>
      </c>
      <c r="B144" s="386" t="s">
        <v>307</v>
      </c>
      <c r="C144" s="404">
        <v>158</v>
      </c>
    </row>
    <row r="145" spans="1:3" ht="19.149999999999999" customHeight="1" x14ac:dyDescent="0.25">
      <c r="A145" s="404">
        <v>8</v>
      </c>
      <c r="B145" s="386" t="s">
        <v>326</v>
      </c>
      <c r="C145" s="404">
        <v>152</v>
      </c>
    </row>
    <row r="146" spans="1:3" ht="19.149999999999999" customHeight="1" x14ac:dyDescent="0.25">
      <c r="A146" s="404">
        <v>9</v>
      </c>
      <c r="B146" s="386" t="s">
        <v>378</v>
      </c>
      <c r="C146" s="404">
        <v>122</v>
      </c>
    </row>
    <row r="147" spans="1:3" ht="19.149999999999999" customHeight="1" x14ac:dyDescent="0.25">
      <c r="A147" s="404">
        <v>10</v>
      </c>
      <c r="B147" s="386" t="s">
        <v>316</v>
      </c>
      <c r="C147" s="404">
        <v>81</v>
      </c>
    </row>
    <row r="148" spans="1:3" ht="19.149999999999999" customHeight="1" x14ac:dyDescent="0.25">
      <c r="A148" s="404">
        <v>11</v>
      </c>
      <c r="B148" s="386" t="s">
        <v>379</v>
      </c>
      <c r="C148" s="404">
        <v>79</v>
      </c>
    </row>
    <row r="149" spans="1:3" ht="19.149999999999999" customHeight="1" x14ac:dyDescent="0.25">
      <c r="A149" s="404">
        <v>12</v>
      </c>
      <c r="B149" s="386" t="s">
        <v>446</v>
      </c>
      <c r="C149" s="404">
        <v>58</v>
      </c>
    </row>
    <row r="150" spans="1:3" ht="19.149999999999999" customHeight="1" x14ac:dyDescent="0.25">
      <c r="A150" s="404">
        <v>13</v>
      </c>
      <c r="B150" s="386" t="s">
        <v>447</v>
      </c>
      <c r="C150" s="404">
        <v>46</v>
      </c>
    </row>
    <row r="151" spans="1:3" ht="19.149999999999999" customHeight="1" x14ac:dyDescent="0.25">
      <c r="A151" s="404">
        <v>14</v>
      </c>
      <c r="B151" s="386" t="s">
        <v>380</v>
      </c>
      <c r="C151" s="404">
        <v>21</v>
      </c>
    </row>
    <row r="152" spans="1:3" ht="19.149999999999999" customHeight="1" x14ac:dyDescent="0.25">
      <c r="A152" s="404">
        <v>15</v>
      </c>
      <c r="B152" s="386" t="s">
        <v>548</v>
      </c>
      <c r="C152" s="404">
        <v>20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5" zoomScaleNormal="100" zoomScaleSheetLayoutView="75" workbookViewId="0">
      <selection activeCell="B4" sqref="B4"/>
    </sheetView>
  </sheetViews>
  <sheetFormatPr defaultColWidth="9.140625" defaultRowHeight="15.75" x14ac:dyDescent="0.25"/>
  <cols>
    <col min="1" max="1" width="3.140625" style="360" customWidth="1"/>
    <col min="2" max="2" width="42" style="378" customWidth="1"/>
    <col min="3" max="3" width="22.140625" style="360" customWidth="1"/>
    <col min="4" max="4" width="26.42578125" style="360" customWidth="1"/>
    <col min="5" max="5" width="9.140625" style="360"/>
    <col min="6" max="6" width="66.140625" style="360" customWidth="1"/>
    <col min="7" max="16384" width="9.140625" style="360"/>
  </cols>
  <sheetData>
    <row r="1" spans="1:6" ht="45" customHeight="1" x14ac:dyDescent="0.25">
      <c r="B1" s="517" t="s">
        <v>570</v>
      </c>
      <c r="C1" s="517"/>
      <c r="D1" s="517"/>
    </row>
    <row r="2" spans="1:6" ht="20.25" customHeight="1" x14ac:dyDescent="0.25">
      <c r="B2" s="517" t="s">
        <v>210</v>
      </c>
      <c r="C2" s="517"/>
      <c r="D2" s="517"/>
    </row>
    <row r="4" spans="1:6" s="363" customFormat="1" ht="66" customHeight="1" x14ac:dyDescent="0.25">
      <c r="A4" s="413"/>
      <c r="B4" s="406" t="s">
        <v>211</v>
      </c>
      <c r="C4" s="407" t="s">
        <v>520</v>
      </c>
      <c r="D4" s="408" t="s">
        <v>521</v>
      </c>
    </row>
    <row r="5" spans="1:6" x14ac:dyDescent="0.25">
      <c r="A5" s="369">
        <v>1</v>
      </c>
      <c r="B5" s="416" t="s">
        <v>297</v>
      </c>
      <c r="C5" s="409">
        <v>813</v>
      </c>
      <c r="D5" s="454">
        <v>97.2</v>
      </c>
      <c r="F5" s="389"/>
    </row>
    <row r="6" spans="1:6" x14ac:dyDescent="0.25">
      <c r="A6" s="369">
        <v>2</v>
      </c>
      <c r="B6" s="416" t="s">
        <v>384</v>
      </c>
      <c r="C6" s="409">
        <v>755</v>
      </c>
      <c r="D6" s="454">
        <v>91.8</v>
      </c>
      <c r="F6" s="389"/>
    </row>
    <row r="7" spans="1:6" x14ac:dyDescent="0.25">
      <c r="A7" s="369">
        <v>3</v>
      </c>
      <c r="B7" s="416" t="s">
        <v>299</v>
      </c>
      <c r="C7" s="409">
        <v>746</v>
      </c>
      <c r="D7" s="454">
        <v>98.3</v>
      </c>
      <c r="F7" s="389"/>
    </row>
    <row r="8" spans="1:6" s="374" customFormat="1" x14ac:dyDescent="0.25">
      <c r="A8" s="369">
        <v>4</v>
      </c>
      <c r="B8" s="416" t="s">
        <v>298</v>
      </c>
      <c r="C8" s="409">
        <v>533</v>
      </c>
      <c r="D8" s="454">
        <v>48.8</v>
      </c>
      <c r="F8" s="389"/>
    </row>
    <row r="9" spans="1:6" s="374" customFormat="1" x14ac:dyDescent="0.25">
      <c r="A9" s="369">
        <v>5</v>
      </c>
      <c r="B9" s="416" t="s">
        <v>301</v>
      </c>
      <c r="C9" s="409">
        <v>450</v>
      </c>
      <c r="D9" s="454">
        <v>92.8</v>
      </c>
      <c r="F9" s="389"/>
    </row>
    <row r="10" spans="1:6" s="374" customFormat="1" x14ac:dyDescent="0.25">
      <c r="A10" s="369">
        <v>6</v>
      </c>
      <c r="B10" s="416" t="s">
        <v>311</v>
      </c>
      <c r="C10" s="409">
        <v>389</v>
      </c>
      <c r="D10" s="454">
        <v>86.6</v>
      </c>
      <c r="F10" s="389"/>
    </row>
    <row r="11" spans="1:6" s="374" customFormat="1" x14ac:dyDescent="0.25">
      <c r="A11" s="369">
        <v>7</v>
      </c>
      <c r="B11" s="416" t="s">
        <v>302</v>
      </c>
      <c r="C11" s="409">
        <v>378</v>
      </c>
      <c r="D11" s="454">
        <v>99.2</v>
      </c>
      <c r="F11" s="389"/>
    </row>
    <row r="12" spans="1:6" s="374" customFormat="1" x14ac:dyDescent="0.25">
      <c r="A12" s="369">
        <v>8</v>
      </c>
      <c r="B12" s="416" t="s">
        <v>310</v>
      </c>
      <c r="C12" s="409">
        <v>343</v>
      </c>
      <c r="D12" s="454">
        <v>71.8</v>
      </c>
      <c r="F12" s="389"/>
    </row>
    <row r="13" spans="1:6" s="374" customFormat="1" x14ac:dyDescent="0.25">
      <c r="A13" s="369">
        <v>9</v>
      </c>
      <c r="B13" s="416" t="s">
        <v>325</v>
      </c>
      <c r="C13" s="409">
        <v>297</v>
      </c>
      <c r="D13" s="454">
        <v>72.599999999999994</v>
      </c>
      <c r="F13" s="389"/>
    </row>
    <row r="14" spans="1:6" s="374" customFormat="1" x14ac:dyDescent="0.25">
      <c r="A14" s="369">
        <v>10</v>
      </c>
      <c r="B14" s="416" t="s">
        <v>328</v>
      </c>
      <c r="C14" s="409">
        <v>217</v>
      </c>
      <c r="D14" s="454">
        <v>89.7</v>
      </c>
      <c r="F14" s="389"/>
    </row>
    <row r="15" spans="1:6" s="374" customFormat="1" x14ac:dyDescent="0.25">
      <c r="A15" s="369">
        <v>11</v>
      </c>
      <c r="B15" s="416" t="s">
        <v>329</v>
      </c>
      <c r="C15" s="409">
        <v>212</v>
      </c>
      <c r="D15" s="454">
        <v>86.5</v>
      </c>
      <c r="F15" s="389"/>
    </row>
    <row r="16" spans="1:6" s="374" customFormat="1" x14ac:dyDescent="0.25">
      <c r="A16" s="369">
        <v>12</v>
      </c>
      <c r="B16" s="416" t="s">
        <v>395</v>
      </c>
      <c r="C16" s="409">
        <v>210</v>
      </c>
      <c r="D16" s="454">
        <v>53</v>
      </c>
      <c r="F16" s="389"/>
    </row>
    <row r="17" spans="1:6" s="374" customFormat="1" x14ac:dyDescent="0.25">
      <c r="A17" s="369">
        <v>13</v>
      </c>
      <c r="B17" s="416" t="s">
        <v>324</v>
      </c>
      <c r="C17" s="409">
        <v>206</v>
      </c>
      <c r="D17" s="454">
        <v>59.7</v>
      </c>
      <c r="F17" s="389"/>
    </row>
    <row r="18" spans="1:6" s="374" customFormat="1" x14ac:dyDescent="0.25">
      <c r="A18" s="369">
        <v>14</v>
      </c>
      <c r="B18" s="416" t="s">
        <v>315</v>
      </c>
      <c r="C18" s="409">
        <v>188</v>
      </c>
      <c r="D18" s="454">
        <v>81.400000000000006</v>
      </c>
      <c r="F18" s="389"/>
    </row>
    <row r="19" spans="1:6" s="374" customFormat="1" x14ac:dyDescent="0.25">
      <c r="A19" s="369">
        <v>15</v>
      </c>
      <c r="B19" s="416" t="s">
        <v>382</v>
      </c>
      <c r="C19" s="409">
        <v>184</v>
      </c>
      <c r="D19" s="454">
        <v>96.8</v>
      </c>
      <c r="F19" s="389"/>
    </row>
    <row r="20" spans="1:6" s="374" customFormat="1" x14ac:dyDescent="0.25">
      <c r="A20" s="369">
        <v>16</v>
      </c>
      <c r="B20" s="416" t="s">
        <v>387</v>
      </c>
      <c r="C20" s="409">
        <v>176</v>
      </c>
      <c r="D20" s="454">
        <v>85</v>
      </c>
      <c r="F20" s="389"/>
    </row>
    <row r="21" spans="1:6" s="374" customFormat="1" x14ac:dyDescent="0.25">
      <c r="A21" s="369">
        <v>17</v>
      </c>
      <c r="B21" s="416" t="s">
        <v>308</v>
      </c>
      <c r="C21" s="409">
        <v>167</v>
      </c>
      <c r="D21" s="454">
        <v>95.4</v>
      </c>
      <c r="F21" s="389"/>
    </row>
    <row r="22" spans="1:6" s="374" customFormat="1" x14ac:dyDescent="0.25">
      <c r="A22" s="369">
        <v>18</v>
      </c>
      <c r="B22" s="416" t="s">
        <v>389</v>
      </c>
      <c r="C22" s="409">
        <v>149</v>
      </c>
      <c r="D22" s="454">
        <v>97.4</v>
      </c>
      <c r="F22" s="389"/>
    </row>
    <row r="23" spans="1:6" s="374" customFormat="1" x14ac:dyDescent="0.25">
      <c r="A23" s="369">
        <v>19</v>
      </c>
      <c r="B23" s="416" t="s">
        <v>397</v>
      </c>
      <c r="C23" s="409">
        <v>136</v>
      </c>
      <c r="D23" s="454">
        <v>65.099999999999994</v>
      </c>
      <c r="F23" s="389"/>
    </row>
    <row r="24" spans="1:6" s="374" customFormat="1" x14ac:dyDescent="0.25">
      <c r="A24" s="369">
        <v>20</v>
      </c>
      <c r="B24" s="416" t="s">
        <v>378</v>
      </c>
      <c r="C24" s="409">
        <v>118</v>
      </c>
      <c r="D24" s="454">
        <v>96.7</v>
      </c>
      <c r="F24" s="389"/>
    </row>
    <row r="25" spans="1:6" s="374" customFormat="1" x14ac:dyDescent="0.25">
      <c r="A25" s="369">
        <v>21</v>
      </c>
      <c r="B25" s="416" t="s">
        <v>319</v>
      </c>
      <c r="C25" s="409">
        <v>115</v>
      </c>
      <c r="D25" s="454">
        <v>100</v>
      </c>
      <c r="F25" s="389"/>
    </row>
    <row r="26" spans="1:6" s="374" customFormat="1" x14ac:dyDescent="0.25">
      <c r="A26" s="369">
        <v>22</v>
      </c>
      <c r="B26" s="416" t="s">
        <v>317</v>
      </c>
      <c r="C26" s="409">
        <v>109</v>
      </c>
      <c r="D26" s="454">
        <v>97.3</v>
      </c>
      <c r="F26" s="389"/>
    </row>
    <row r="27" spans="1:6" s="374" customFormat="1" x14ac:dyDescent="0.25">
      <c r="A27" s="369">
        <v>23</v>
      </c>
      <c r="B27" s="416" t="s">
        <v>307</v>
      </c>
      <c r="C27" s="409">
        <v>105</v>
      </c>
      <c r="D27" s="454">
        <v>66.5</v>
      </c>
      <c r="F27" s="389"/>
    </row>
    <row r="28" spans="1:6" s="374" customFormat="1" x14ac:dyDescent="0.25">
      <c r="A28" s="369">
        <v>24</v>
      </c>
      <c r="B28" s="416" t="s">
        <v>368</v>
      </c>
      <c r="C28" s="409">
        <v>93</v>
      </c>
      <c r="D28" s="454">
        <v>92.1</v>
      </c>
      <c r="F28" s="389"/>
    </row>
    <row r="29" spans="1:6" s="374" customFormat="1" x14ac:dyDescent="0.25">
      <c r="A29" s="369">
        <v>25</v>
      </c>
      <c r="B29" s="416" t="s">
        <v>305</v>
      </c>
      <c r="C29" s="409">
        <v>92</v>
      </c>
      <c r="D29" s="454">
        <v>13.3</v>
      </c>
      <c r="F29" s="389"/>
    </row>
    <row r="30" spans="1:6" s="374" customFormat="1" x14ac:dyDescent="0.25">
      <c r="A30" s="369">
        <v>26</v>
      </c>
      <c r="B30" s="416" t="s">
        <v>326</v>
      </c>
      <c r="C30" s="409">
        <v>84</v>
      </c>
      <c r="D30" s="454">
        <v>55.3</v>
      </c>
      <c r="F30" s="389"/>
    </row>
    <row r="31" spans="1:6" s="374" customFormat="1" x14ac:dyDescent="0.25">
      <c r="A31" s="369">
        <v>27</v>
      </c>
      <c r="B31" s="416" t="s">
        <v>412</v>
      </c>
      <c r="C31" s="409">
        <v>82</v>
      </c>
      <c r="D31" s="454">
        <v>92.1</v>
      </c>
      <c r="F31" s="389"/>
    </row>
    <row r="32" spans="1:6" s="374" customFormat="1" x14ac:dyDescent="0.25">
      <c r="A32" s="369">
        <v>28</v>
      </c>
      <c r="B32" s="416" t="s">
        <v>300</v>
      </c>
      <c r="C32" s="409">
        <v>80</v>
      </c>
      <c r="D32" s="454">
        <v>97.6</v>
      </c>
      <c r="F32" s="389"/>
    </row>
    <row r="33" spans="1:6" s="374" customFormat="1" ht="17.25" customHeight="1" x14ac:dyDescent="0.25">
      <c r="A33" s="369">
        <v>29</v>
      </c>
      <c r="B33" s="416" t="s">
        <v>347</v>
      </c>
      <c r="C33" s="409">
        <v>79</v>
      </c>
      <c r="D33" s="454">
        <v>84</v>
      </c>
      <c r="F33" s="389"/>
    </row>
    <row r="34" spans="1:6" s="374" customFormat="1" x14ac:dyDescent="0.25">
      <c r="A34" s="369">
        <v>30</v>
      </c>
      <c r="B34" s="416" t="s">
        <v>322</v>
      </c>
      <c r="C34" s="409">
        <v>78</v>
      </c>
      <c r="D34" s="454">
        <v>98.7</v>
      </c>
      <c r="F34" s="389"/>
    </row>
    <row r="35" spans="1:6" s="374" customFormat="1" x14ac:dyDescent="0.25">
      <c r="A35" s="369">
        <v>31</v>
      </c>
      <c r="B35" s="416" t="s">
        <v>379</v>
      </c>
      <c r="C35" s="409">
        <v>77</v>
      </c>
      <c r="D35" s="454">
        <v>97.5</v>
      </c>
      <c r="F35" s="389"/>
    </row>
    <row r="36" spans="1:6" s="374" customFormat="1" x14ac:dyDescent="0.25">
      <c r="A36" s="369">
        <v>32</v>
      </c>
      <c r="B36" s="416" t="s">
        <v>304</v>
      </c>
      <c r="C36" s="409">
        <v>63</v>
      </c>
      <c r="D36" s="454">
        <v>94</v>
      </c>
      <c r="F36" s="389"/>
    </row>
    <row r="37" spans="1:6" s="374" customFormat="1" x14ac:dyDescent="0.25">
      <c r="A37" s="369">
        <v>33</v>
      </c>
      <c r="B37" s="416" t="s">
        <v>345</v>
      </c>
      <c r="C37" s="409">
        <v>62</v>
      </c>
      <c r="D37" s="454">
        <v>93.9</v>
      </c>
      <c r="F37" s="389"/>
    </row>
    <row r="38" spans="1:6" s="374" customFormat="1" x14ac:dyDescent="0.25">
      <c r="A38" s="369">
        <v>34</v>
      </c>
      <c r="B38" s="416" t="s">
        <v>346</v>
      </c>
      <c r="C38" s="409">
        <v>62</v>
      </c>
      <c r="D38" s="454">
        <v>100</v>
      </c>
      <c r="F38" s="389"/>
    </row>
    <row r="39" spans="1:6" s="374" customFormat="1" x14ac:dyDescent="0.25">
      <c r="A39" s="369">
        <v>35</v>
      </c>
      <c r="B39" s="416" t="s">
        <v>371</v>
      </c>
      <c r="C39" s="409">
        <v>61</v>
      </c>
      <c r="D39" s="454">
        <v>67</v>
      </c>
      <c r="F39" s="389"/>
    </row>
    <row r="40" spans="1:6" s="374" customFormat="1" x14ac:dyDescent="0.25">
      <c r="A40" s="369">
        <v>36</v>
      </c>
      <c r="B40" s="416" t="s">
        <v>375</v>
      </c>
      <c r="C40" s="409">
        <v>61</v>
      </c>
      <c r="D40" s="454">
        <v>74.400000000000006</v>
      </c>
      <c r="F40" s="389"/>
    </row>
    <row r="41" spans="1:6" x14ac:dyDescent="0.25">
      <c r="A41" s="369">
        <v>37</v>
      </c>
      <c r="B41" s="416" t="s">
        <v>418</v>
      </c>
      <c r="C41" s="410">
        <v>60</v>
      </c>
      <c r="D41" s="448">
        <v>53.6</v>
      </c>
      <c r="F41" s="389"/>
    </row>
    <row r="42" spans="1:6" x14ac:dyDescent="0.25">
      <c r="A42" s="369">
        <v>38</v>
      </c>
      <c r="B42" s="416" t="s">
        <v>313</v>
      </c>
      <c r="C42" s="410">
        <v>59</v>
      </c>
      <c r="D42" s="448">
        <v>28.2</v>
      </c>
      <c r="F42" s="389"/>
    </row>
    <row r="43" spans="1:6" x14ac:dyDescent="0.25">
      <c r="A43" s="369">
        <v>39</v>
      </c>
      <c r="B43" s="416" t="s">
        <v>327</v>
      </c>
      <c r="C43" s="410">
        <v>59</v>
      </c>
      <c r="D43" s="448">
        <v>44.4</v>
      </c>
      <c r="F43" s="389"/>
    </row>
    <row r="44" spans="1:6" x14ac:dyDescent="0.25">
      <c r="A44" s="369">
        <v>40</v>
      </c>
      <c r="B44" s="416" t="s">
        <v>343</v>
      </c>
      <c r="C44" s="410">
        <v>58</v>
      </c>
      <c r="D44" s="448">
        <v>98.3</v>
      </c>
      <c r="F44" s="389"/>
    </row>
    <row r="45" spans="1:6" x14ac:dyDescent="0.25">
      <c r="A45" s="369">
        <v>41</v>
      </c>
      <c r="B45" s="416" t="s">
        <v>429</v>
      </c>
      <c r="C45" s="410">
        <v>56</v>
      </c>
      <c r="D45" s="448">
        <v>62.2</v>
      </c>
      <c r="F45" s="389"/>
    </row>
    <row r="46" spans="1:6" x14ac:dyDescent="0.25">
      <c r="A46" s="369">
        <v>42</v>
      </c>
      <c r="B46" s="416" t="s">
        <v>446</v>
      </c>
      <c r="C46" s="410">
        <v>56</v>
      </c>
      <c r="D46" s="448">
        <v>96.6</v>
      </c>
      <c r="F46" s="389"/>
    </row>
    <row r="47" spans="1:6" x14ac:dyDescent="0.25">
      <c r="A47" s="369">
        <v>43</v>
      </c>
      <c r="B47" s="416" t="s">
        <v>316</v>
      </c>
      <c r="C47" s="410">
        <v>55</v>
      </c>
      <c r="D47" s="448">
        <v>67.900000000000006</v>
      </c>
      <c r="F47" s="389"/>
    </row>
    <row r="48" spans="1:6" x14ac:dyDescent="0.25">
      <c r="A48" s="369">
        <v>44</v>
      </c>
      <c r="B48" s="416" t="s">
        <v>408</v>
      </c>
      <c r="C48" s="410">
        <v>55</v>
      </c>
      <c r="D48" s="448">
        <v>80.900000000000006</v>
      </c>
      <c r="F48" s="389"/>
    </row>
    <row r="49" spans="1:6" x14ac:dyDescent="0.25">
      <c r="A49" s="369">
        <v>45</v>
      </c>
      <c r="B49" s="416" t="s">
        <v>415</v>
      </c>
      <c r="C49" s="410">
        <v>55</v>
      </c>
      <c r="D49" s="448">
        <v>96.5</v>
      </c>
      <c r="F49" s="389"/>
    </row>
    <row r="50" spans="1:6" x14ac:dyDescent="0.25">
      <c r="A50" s="369">
        <v>46</v>
      </c>
      <c r="B50" s="416" t="s">
        <v>400</v>
      </c>
      <c r="C50" s="410">
        <v>54</v>
      </c>
      <c r="D50" s="448">
        <v>58.1</v>
      </c>
      <c r="F50" s="389"/>
    </row>
    <row r="51" spans="1:6" x14ac:dyDescent="0.25">
      <c r="A51" s="369">
        <v>47</v>
      </c>
      <c r="B51" s="416" t="s">
        <v>385</v>
      </c>
      <c r="C51" s="410">
        <v>54</v>
      </c>
      <c r="D51" s="448">
        <v>80.599999999999994</v>
      </c>
      <c r="F51" s="389"/>
    </row>
    <row r="52" spans="1:6" x14ac:dyDescent="0.25">
      <c r="A52" s="369">
        <v>48</v>
      </c>
      <c r="B52" s="416" t="s">
        <v>323</v>
      </c>
      <c r="C52" s="410">
        <v>49</v>
      </c>
      <c r="D52" s="448">
        <v>96.1</v>
      </c>
      <c r="F52" s="389"/>
    </row>
    <row r="53" spans="1:6" x14ac:dyDescent="0.25">
      <c r="A53" s="369">
        <v>49</v>
      </c>
      <c r="B53" s="416" t="s">
        <v>511</v>
      </c>
      <c r="C53" s="410">
        <v>48</v>
      </c>
      <c r="D53" s="448">
        <v>100</v>
      </c>
      <c r="F53" s="389"/>
    </row>
    <row r="54" spans="1:6" ht="19.5" customHeight="1" x14ac:dyDescent="0.25">
      <c r="A54" s="369">
        <v>50</v>
      </c>
      <c r="B54" s="416" t="s">
        <v>475</v>
      </c>
      <c r="C54" s="410">
        <v>46</v>
      </c>
      <c r="D54" s="448">
        <v>68.7</v>
      </c>
      <c r="F54" s="38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70" zoomScaleNormal="75" workbookViewId="0">
      <selection activeCell="F4" sqref="F4:F5"/>
    </sheetView>
  </sheetViews>
  <sheetFormatPr defaultColWidth="8.85546875" defaultRowHeight="12.75" x14ac:dyDescent="0.2"/>
  <cols>
    <col min="1" max="1" width="51.5703125" style="17" customWidth="1"/>
    <col min="2" max="2" width="13.85546875" style="17" customWidth="1"/>
    <col min="3" max="3" width="13.7109375" style="17" customWidth="1"/>
    <col min="4" max="4" width="13.140625" style="17" customWidth="1"/>
    <col min="5" max="5" width="12.28515625" style="17" customWidth="1"/>
    <col min="6" max="6" width="15.7109375" style="17" customWidth="1"/>
    <col min="7" max="16384" width="8.85546875" style="17"/>
  </cols>
  <sheetData>
    <row r="1" spans="1:8" s="1" customFormat="1" ht="22.5" customHeight="1" x14ac:dyDescent="0.3">
      <c r="A1" s="492" t="s">
        <v>43</v>
      </c>
      <c r="B1" s="492"/>
      <c r="C1" s="492"/>
      <c r="D1" s="492"/>
      <c r="E1" s="492"/>
      <c r="F1" s="492"/>
    </row>
    <row r="2" spans="1:8" s="1" customFormat="1" ht="19.5" customHeight="1" x14ac:dyDescent="0.3">
      <c r="A2" s="493" t="s">
        <v>33</v>
      </c>
      <c r="B2" s="493"/>
      <c r="C2" s="493"/>
      <c r="D2" s="493"/>
      <c r="E2" s="493"/>
      <c r="F2" s="493"/>
    </row>
    <row r="3" spans="1:8" s="3" customFormat="1" ht="20.25" customHeight="1" x14ac:dyDescent="0.2">
      <c r="A3" s="2"/>
      <c r="B3" s="2"/>
      <c r="C3" s="2"/>
      <c r="D3" s="2"/>
      <c r="E3" s="2"/>
    </row>
    <row r="4" spans="1:8" s="3" customFormat="1" ht="20.25" customHeight="1" x14ac:dyDescent="0.2">
      <c r="A4" s="487"/>
      <c r="B4" s="494" t="s">
        <v>1</v>
      </c>
      <c r="C4" s="495"/>
      <c r="D4" s="494" t="s">
        <v>2</v>
      </c>
      <c r="E4" s="495"/>
      <c r="F4" s="496" t="s">
        <v>10</v>
      </c>
    </row>
    <row r="5" spans="1:8" s="3" customFormat="1" ht="43.5" customHeight="1" x14ac:dyDescent="0.2">
      <c r="A5" s="488"/>
      <c r="B5" s="4" t="s">
        <v>45</v>
      </c>
      <c r="C5" s="4" t="s">
        <v>12</v>
      </c>
      <c r="D5" s="4" t="s">
        <v>45</v>
      </c>
      <c r="E5" s="4" t="s">
        <v>12</v>
      </c>
      <c r="F5" s="496"/>
    </row>
    <row r="6" spans="1:8" s="3" customFormat="1" ht="28.5" customHeight="1" x14ac:dyDescent="0.2">
      <c r="A6" s="52" t="s">
        <v>13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 x14ac:dyDescent="0.2">
      <c r="A7" s="67" t="s">
        <v>34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 x14ac:dyDescent="0.2">
      <c r="A8" s="67" t="s">
        <v>35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 x14ac:dyDescent="0.2">
      <c r="A9" s="67" t="s">
        <v>36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 x14ac:dyDescent="0.2">
      <c r="A10" s="67" t="s">
        <v>37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 x14ac:dyDescent="0.2">
      <c r="A11" s="67" t="s">
        <v>38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 x14ac:dyDescent="0.2">
      <c r="A12" s="67" t="s">
        <v>39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 x14ac:dyDescent="0.2">
      <c r="A13" s="67" t="s">
        <v>40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 x14ac:dyDescent="0.2">
      <c r="A14" s="67" t="s">
        <v>41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 x14ac:dyDescent="0.2">
      <c r="A15" s="67" t="s">
        <v>49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 x14ac:dyDescent="0.2">
      <c r="B16" s="55"/>
    </row>
    <row r="17" spans="2:2" x14ac:dyDescent="0.2">
      <c r="B17" s="55"/>
    </row>
    <row r="18" spans="2:2" x14ac:dyDescent="0.2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5" zoomScaleNormal="100" zoomScaleSheetLayoutView="75" workbookViewId="0">
      <selection activeCell="B4" sqref="B4"/>
    </sheetView>
  </sheetViews>
  <sheetFormatPr defaultColWidth="9.140625" defaultRowHeight="15.75" x14ac:dyDescent="0.25"/>
  <cols>
    <col min="1" max="1" width="3.140625" style="360" customWidth="1"/>
    <col min="2" max="2" width="42" style="378" customWidth="1"/>
    <col min="3" max="3" width="22.140625" style="360" customWidth="1"/>
    <col min="4" max="4" width="26.42578125" style="360" customWidth="1"/>
    <col min="5" max="5" width="9.140625" style="360"/>
    <col min="6" max="6" width="66.140625" style="360" customWidth="1"/>
    <col min="7" max="16384" width="9.140625" style="360"/>
  </cols>
  <sheetData>
    <row r="1" spans="1:6" ht="45" customHeight="1" x14ac:dyDescent="0.25">
      <c r="B1" s="517" t="s">
        <v>571</v>
      </c>
      <c r="C1" s="517"/>
      <c r="D1" s="517"/>
    </row>
    <row r="2" spans="1:6" ht="20.25" customHeight="1" x14ac:dyDescent="0.25">
      <c r="B2" s="517" t="s">
        <v>210</v>
      </c>
      <c r="C2" s="517"/>
      <c r="D2" s="517"/>
    </row>
    <row r="4" spans="1:6" s="363" customFormat="1" ht="66" customHeight="1" x14ac:dyDescent="0.25">
      <c r="A4" s="413"/>
      <c r="B4" s="406" t="s">
        <v>211</v>
      </c>
      <c r="C4" s="407" t="s">
        <v>523</v>
      </c>
      <c r="D4" s="408" t="s">
        <v>521</v>
      </c>
    </row>
    <row r="5" spans="1:6" ht="47.25" x14ac:dyDescent="0.25">
      <c r="A5" s="369">
        <v>1</v>
      </c>
      <c r="B5" s="370" t="s">
        <v>427</v>
      </c>
      <c r="C5" s="409">
        <v>1749</v>
      </c>
      <c r="D5" s="454">
        <v>100</v>
      </c>
      <c r="F5" s="389"/>
    </row>
    <row r="6" spans="1:6" x14ac:dyDescent="0.25">
      <c r="A6" s="369">
        <v>2</v>
      </c>
      <c r="B6" s="370" t="s">
        <v>296</v>
      </c>
      <c r="C6" s="409">
        <v>1507</v>
      </c>
      <c r="D6" s="454">
        <v>99.9</v>
      </c>
      <c r="F6" s="389"/>
    </row>
    <row r="7" spans="1:6" x14ac:dyDescent="0.25">
      <c r="A7" s="369">
        <v>3</v>
      </c>
      <c r="B7" s="370" t="s">
        <v>305</v>
      </c>
      <c r="C7" s="409">
        <v>598</v>
      </c>
      <c r="D7" s="454">
        <v>86.7</v>
      </c>
      <c r="F7" s="389"/>
    </row>
    <row r="8" spans="1:6" s="374" customFormat="1" x14ac:dyDescent="0.25">
      <c r="A8" s="369">
        <v>4</v>
      </c>
      <c r="B8" s="370" t="s">
        <v>306</v>
      </c>
      <c r="C8" s="409">
        <v>565</v>
      </c>
      <c r="D8" s="454">
        <v>100</v>
      </c>
      <c r="F8" s="389"/>
    </row>
    <row r="9" spans="1:6" s="374" customFormat="1" x14ac:dyDescent="0.25">
      <c r="A9" s="369">
        <v>5</v>
      </c>
      <c r="B9" s="370" t="s">
        <v>298</v>
      </c>
      <c r="C9" s="409">
        <v>560</v>
      </c>
      <c r="D9" s="454">
        <v>51.2</v>
      </c>
      <c r="F9" s="389"/>
    </row>
    <row r="10" spans="1:6" s="374" customFormat="1" x14ac:dyDescent="0.25">
      <c r="A10" s="369">
        <v>6</v>
      </c>
      <c r="B10" s="370" t="s">
        <v>383</v>
      </c>
      <c r="C10" s="409">
        <v>358</v>
      </c>
      <c r="D10" s="454">
        <v>98.9</v>
      </c>
      <c r="F10" s="389"/>
    </row>
    <row r="11" spans="1:6" s="374" customFormat="1" x14ac:dyDescent="0.25">
      <c r="A11" s="369">
        <v>7</v>
      </c>
      <c r="B11" s="370" t="s">
        <v>320</v>
      </c>
      <c r="C11" s="409">
        <v>293</v>
      </c>
      <c r="D11" s="454">
        <v>100</v>
      </c>
      <c r="F11" s="389"/>
    </row>
    <row r="12" spans="1:6" s="374" customFormat="1" x14ac:dyDescent="0.25">
      <c r="A12" s="369">
        <v>8</v>
      </c>
      <c r="B12" s="370" t="s">
        <v>309</v>
      </c>
      <c r="C12" s="409">
        <v>282</v>
      </c>
      <c r="D12" s="454">
        <v>97.9</v>
      </c>
      <c r="F12" s="389"/>
    </row>
    <row r="13" spans="1:6" s="374" customFormat="1" ht="31.5" x14ac:dyDescent="0.25">
      <c r="A13" s="369">
        <v>9</v>
      </c>
      <c r="B13" s="370" t="s">
        <v>388</v>
      </c>
      <c r="C13" s="409">
        <v>216</v>
      </c>
      <c r="D13" s="454">
        <v>100</v>
      </c>
      <c r="F13" s="389"/>
    </row>
    <row r="14" spans="1:6" s="374" customFormat="1" x14ac:dyDescent="0.25">
      <c r="A14" s="369">
        <v>10</v>
      </c>
      <c r="B14" s="370" t="s">
        <v>395</v>
      </c>
      <c r="C14" s="409">
        <v>186</v>
      </c>
      <c r="D14" s="454">
        <v>47</v>
      </c>
      <c r="F14" s="389"/>
    </row>
    <row r="15" spans="1:6" s="374" customFormat="1" ht="31.5" x14ac:dyDescent="0.25">
      <c r="A15" s="369">
        <v>11</v>
      </c>
      <c r="B15" s="370" t="s">
        <v>303</v>
      </c>
      <c r="C15" s="409">
        <v>181</v>
      </c>
      <c r="D15" s="454">
        <v>96.3</v>
      </c>
      <c r="F15" s="389"/>
    </row>
    <row r="16" spans="1:6" s="374" customFormat="1" x14ac:dyDescent="0.25">
      <c r="A16" s="369">
        <v>12</v>
      </c>
      <c r="B16" s="370" t="s">
        <v>313</v>
      </c>
      <c r="C16" s="409">
        <v>150</v>
      </c>
      <c r="D16" s="454">
        <v>71.8</v>
      </c>
      <c r="F16" s="389"/>
    </row>
    <row r="17" spans="1:6" s="374" customFormat="1" x14ac:dyDescent="0.25">
      <c r="A17" s="369">
        <v>13</v>
      </c>
      <c r="B17" s="370" t="s">
        <v>324</v>
      </c>
      <c r="C17" s="409">
        <v>139</v>
      </c>
      <c r="D17" s="454">
        <v>40.299999999999997</v>
      </c>
      <c r="F17" s="389"/>
    </row>
    <row r="18" spans="1:6" s="374" customFormat="1" x14ac:dyDescent="0.25">
      <c r="A18" s="369">
        <v>14</v>
      </c>
      <c r="B18" s="370" t="s">
        <v>310</v>
      </c>
      <c r="C18" s="409">
        <v>135</v>
      </c>
      <c r="D18" s="454">
        <v>28.2</v>
      </c>
      <c r="F18" s="389"/>
    </row>
    <row r="19" spans="1:6" s="374" customFormat="1" x14ac:dyDescent="0.25">
      <c r="A19" s="369">
        <v>15</v>
      </c>
      <c r="B19" s="370" t="s">
        <v>325</v>
      </c>
      <c r="C19" s="409">
        <v>112</v>
      </c>
      <c r="D19" s="454">
        <v>27.4</v>
      </c>
      <c r="F19" s="389"/>
    </row>
    <row r="20" spans="1:6" s="374" customFormat="1" x14ac:dyDescent="0.25">
      <c r="A20" s="369">
        <v>16</v>
      </c>
      <c r="B20" s="370" t="s">
        <v>506</v>
      </c>
      <c r="C20" s="409">
        <v>95</v>
      </c>
      <c r="D20" s="454">
        <v>100</v>
      </c>
      <c r="F20" s="389"/>
    </row>
    <row r="21" spans="1:6" s="374" customFormat="1" ht="31.5" x14ac:dyDescent="0.25">
      <c r="A21" s="369">
        <v>17</v>
      </c>
      <c r="B21" s="370" t="s">
        <v>503</v>
      </c>
      <c r="C21" s="409">
        <v>92</v>
      </c>
      <c r="D21" s="454">
        <v>100</v>
      </c>
      <c r="F21" s="389"/>
    </row>
    <row r="22" spans="1:6" s="374" customFormat="1" x14ac:dyDescent="0.25">
      <c r="A22" s="369">
        <v>18</v>
      </c>
      <c r="B22" s="370" t="s">
        <v>374</v>
      </c>
      <c r="C22" s="409">
        <v>86</v>
      </c>
      <c r="D22" s="454">
        <v>95.6</v>
      </c>
      <c r="F22" s="389"/>
    </row>
    <row r="23" spans="1:6" s="374" customFormat="1" x14ac:dyDescent="0.25">
      <c r="A23" s="369">
        <v>19</v>
      </c>
      <c r="B23" s="370" t="s">
        <v>421</v>
      </c>
      <c r="C23" s="409">
        <v>82</v>
      </c>
      <c r="D23" s="454">
        <v>98.8</v>
      </c>
      <c r="F23" s="389"/>
    </row>
    <row r="24" spans="1:6" s="374" customFormat="1" x14ac:dyDescent="0.25">
      <c r="A24" s="369">
        <v>20</v>
      </c>
      <c r="B24" s="370" t="s">
        <v>398</v>
      </c>
      <c r="C24" s="409">
        <v>76</v>
      </c>
      <c r="D24" s="454">
        <v>86.4</v>
      </c>
      <c r="F24" s="389"/>
    </row>
    <row r="25" spans="1:6" s="374" customFormat="1" x14ac:dyDescent="0.25">
      <c r="A25" s="369">
        <v>21</v>
      </c>
      <c r="B25" s="370" t="s">
        <v>327</v>
      </c>
      <c r="C25" s="409">
        <v>74</v>
      </c>
      <c r="D25" s="454">
        <v>55.6</v>
      </c>
      <c r="F25" s="389"/>
    </row>
    <row r="26" spans="1:6" s="374" customFormat="1" x14ac:dyDescent="0.25">
      <c r="A26" s="369">
        <v>22</v>
      </c>
      <c r="B26" s="370" t="s">
        <v>397</v>
      </c>
      <c r="C26" s="409">
        <v>73</v>
      </c>
      <c r="D26" s="454">
        <v>34.9</v>
      </c>
      <c r="F26" s="389"/>
    </row>
    <row r="27" spans="1:6" s="374" customFormat="1" x14ac:dyDescent="0.25">
      <c r="A27" s="369">
        <v>23</v>
      </c>
      <c r="B27" s="370" t="s">
        <v>425</v>
      </c>
      <c r="C27" s="409">
        <v>71</v>
      </c>
      <c r="D27" s="454">
        <v>94.7</v>
      </c>
      <c r="F27" s="389"/>
    </row>
    <row r="28" spans="1:6" s="374" customFormat="1" x14ac:dyDescent="0.25">
      <c r="A28" s="369">
        <v>24</v>
      </c>
      <c r="B28" s="370" t="s">
        <v>321</v>
      </c>
      <c r="C28" s="409">
        <v>70</v>
      </c>
      <c r="D28" s="454">
        <v>79.5</v>
      </c>
      <c r="F28" s="389"/>
    </row>
    <row r="29" spans="1:6" s="374" customFormat="1" ht="31.5" x14ac:dyDescent="0.25">
      <c r="A29" s="369">
        <v>25</v>
      </c>
      <c r="B29" s="370" t="s">
        <v>392</v>
      </c>
      <c r="C29" s="409">
        <v>70</v>
      </c>
      <c r="D29" s="454">
        <v>100</v>
      </c>
      <c r="F29" s="389"/>
    </row>
    <row r="30" spans="1:6" s="374" customFormat="1" x14ac:dyDescent="0.25">
      <c r="A30" s="369">
        <v>26</v>
      </c>
      <c r="B30" s="370" t="s">
        <v>326</v>
      </c>
      <c r="C30" s="409">
        <v>68</v>
      </c>
      <c r="D30" s="454">
        <v>44.7</v>
      </c>
      <c r="F30" s="389"/>
    </row>
    <row r="31" spans="1:6" s="374" customFormat="1" x14ac:dyDescent="0.25">
      <c r="A31" s="369">
        <v>27</v>
      </c>
      <c r="B31" s="370" t="s">
        <v>461</v>
      </c>
      <c r="C31" s="409">
        <v>68</v>
      </c>
      <c r="D31" s="454">
        <v>91.9</v>
      </c>
      <c r="F31" s="389"/>
    </row>
    <row r="32" spans="1:6" s="374" customFormat="1" x14ac:dyDescent="0.25">
      <c r="A32" s="369">
        <v>28</v>
      </c>
      <c r="B32" s="370" t="s">
        <v>384</v>
      </c>
      <c r="C32" s="409">
        <v>67</v>
      </c>
      <c r="D32" s="454">
        <v>8.1999999999999993</v>
      </c>
      <c r="F32" s="389"/>
    </row>
    <row r="33" spans="1:6" s="374" customFormat="1" ht="21" customHeight="1" x14ac:dyDescent="0.25">
      <c r="A33" s="369">
        <v>29</v>
      </c>
      <c r="B33" s="370" t="s">
        <v>356</v>
      </c>
      <c r="C33" s="409">
        <v>65</v>
      </c>
      <c r="D33" s="454">
        <v>65.7</v>
      </c>
      <c r="F33" s="389"/>
    </row>
    <row r="34" spans="1:6" s="374" customFormat="1" x14ac:dyDescent="0.25">
      <c r="A34" s="369">
        <v>30</v>
      </c>
      <c r="B34" s="370" t="s">
        <v>502</v>
      </c>
      <c r="C34" s="409">
        <v>64</v>
      </c>
      <c r="D34" s="454">
        <v>100</v>
      </c>
      <c r="F34" s="389"/>
    </row>
    <row r="35" spans="1:6" s="374" customFormat="1" x14ac:dyDescent="0.25">
      <c r="A35" s="369">
        <v>31</v>
      </c>
      <c r="B35" s="370" t="s">
        <v>311</v>
      </c>
      <c r="C35" s="409">
        <v>60</v>
      </c>
      <c r="D35" s="454">
        <v>13.4</v>
      </c>
      <c r="F35" s="389"/>
    </row>
    <row r="36" spans="1:6" s="374" customFormat="1" ht="15" customHeight="1" x14ac:dyDescent="0.25">
      <c r="A36" s="369">
        <v>32</v>
      </c>
      <c r="B36" s="370" t="s">
        <v>396</v>
      </c>
      <c r="C36" s="409">
        <v>60</v>
      </c>
      <c r="D36" s="454">
        <v>65.2</v>
      </c>
      <c r="F36" s="389"/>
    </row>
    <row r="37" spans="1:6" s="374" customFormat="1" x14ac:dyDescent="0.25">
      <c r="A37" s="369">
        <v>33</v>
      </c>
      <c r="B37" s="370" t="s">
        <v>391</v>
      </c>
      <c r="C37" s="409">
        <v>59</v>
      </c>
      <c r="D37" s="454">
        <v>100</v>
      </c>
      <c r="F37" s="389"/>
    </row>
    <row r="38" spans="1:6" s="374" customFormat="1" ht="30" customHeight="1" x14ac:dyDescent="0.25">
      <c r="A38" s="369">
        <v>34</v>
      </c>
      <c r="B38" s="370" t="s">
        <v>307</v>
      </c>
      <c r="C38" s="409">
        <v>53</v>
      </c>
      <c r="D38" s="454">
        <v>33.5</v>
      </c>
      <c r="F38" s="389"/>
    </row>
    <row r="39" spans="1:6" s="374" customFormat="1" ht="47.25" x14ac:dyDescent="0.25">
      <c r="A39" s="369">
        <v>35</v>
      </c>
      <c r="B39" s="370" t="s">
        <v>418</v>
      </c>
      <c r="C39" s="409">
        <v>52</v>
      </c>
      <c r="D39" s="454">
        <v>46.4</v>
      </c>
      <c r="F39" s="389"/>
    </row>
    <row r="40" spans="1:6" s="374" customFormat="1" ht="31.5" x14ac:dyDescent="0.25">
      <c r="A40" s="369">
        <v>36</v>
      </c>
      <c r="B40" s="370" t="s">
        <v>365</v>
      </c>
      <c r="C40" s="409">
        <v>52</v>
      </c>
      <c r="D40" s="454">
        <v>91.2</v>
      </c>
      <c r="F40" s="389"/>
    </row>
    <row r="41" spans="1:6" x14ac:dyDescent="0.25">
      <c r="A41" s="369">
        <v>37</v>
      </c>
      <c r="B41" s="375" t="s">
        <v>407</v>
      </c>
      <c r="C41" s="410">
        <v>51</v>
      </c>
      <c r="D41" s="448">
        <v>63.8</v>
      </c>
      <c r="F41" s="389"/>
    </row>
    <row r="42" spans="1:6" x14ac:dyDescent="0.25">
      <c r="A42" s="369">
        <v>38</v>
      </c>
      <c r="B42" s="376" t="s">
        <v>373</v>
      </c>
      <c r="C42" s="410">
        <v>51</v>
      </c>
      <c r="D42" s="448">
        <v>100</v>
      </c>
      <c r="F42" s="389"/>
    </row>
    <row r="43" spans="1:6" x14ac:dyDescent="0.25">
      <c r="A43" s="369">
        <v>39</v>
      </c>
      <c r="B43" s="370" t="s">
        <v>501</v>
      </c>
      <c r="C43" s="410">
        <v>50</v>
      </c>
      <c r="D43" s="448">
        <v>100</v>
      </c>
      <c r="F43" s="389"/>
    </row>
    <row r="44" spans="1:6" x14ac:dyDescent="0.25">
      <c r="A44" s="369">
        <v>40</v>
      </c>
      <c r="B44" s="370" t="s">
        <v>341</v>
      </c>
      <c r="C44" s="410">
        <v>48</v>
      </c>
      <c r="D44" s="448">
        <v>98</v>
      </c>
      <c r="F44" s="389"/>
    </row>
    <row r="45" spans="1:6" x14ac:dyDescent="0.25">
      <c r="A45" s="369">
        <v>41</v>
      </c>
      <c r="B45" s="370" t="s">
        <v>426</v>
      </c>
      <c r="C45" s="410">
        <v>47</v>
      </c>
      <c r="D45" s="448">
        <v>100</v>
      </c>
      <c r="F45" s="389"/>
    </row>
    <row r="46" spans="1:6" ht="31.5" x14ac:dyDescent="0.25">
      <c r="A46" s="369">
        <v>42</v>
      </c>
      <c r="B46" s="370" t="s">
        <v>504</v>
      </c>
      <c r="C46" s="410">
        <v>46</v>
      </c>
      <c r="D46" s="448">
        <v>100</v>
      </c>
      <c r="F46" s="389"/>
    </row>
    <row r="47" spans="1:6" x14ac:dyDescent="0.25">
      <c r="A47" s="369">
        <v>43</v>
      </c>
      <c r="B47" s="377" t="s">
        <v>354</v>
      </c>
      <c r="C47" s="410">
        <v>44</v>
      </c>
      <c r="D47" s="448">
        <v>49.4</v>
      </c>
      <c r="F47" s="389"/>
    </row>
    <row r="48" spans="1:6" x14ac:dyDescent="0.25">
      <c r="A48" s="369">
        <v>44</v>
      </c>
      <c r="B48" s="377" t="s">
        <v>315</v>
      </c>
      <c r="C48" s="410">
        <v>43</v>
      </c>
      <c r="D48" s="448">
        <v>18.600000000000001</v>
      </c>
      <c r="F48" s="389"/>
    </row>
    <row r="49" spans="1:6" x14ac:dyDescent="0.25">
      <c r="A49" s="369">
        <v>45</v>
      </c>
      <c r="B49" s="377" t="s">
        <v>550</v>
      </c>
      <c r="C49" s="410">
        <v>43</v>
      </c>
      <c r="D49" s="448">
        <v>100</v>
      </c>
      <c r="F49" s="389"/>
    </row>
    <row r="50" spans="1:6" x14ac:dyDescent="0.25">
      <c r="A50" s="369">
        <v>46</v>
      </c>
      <c r="B50" s="377" t="s">
        <v>312</v>
      </c>
      <c r="C50" s="410">
        <v>42</v>
      </c>
      <c r="D50" s="448">
        <v>100</v>
      </c>
      <c r="F50" s="389"/>
    </row>
    <row r="51" spans="1:6" x14ac:dyDescent="0.25">
      <c r="A51" s="369">
        <v>47</v>
      </c>
      <c r="B51" s="377" t="s">
        <v>336</v>
      </c>
      <c r="C51" s="410">
        <v>40</v>
      </c>
      <c r="D51" s="448">
        <v>50.6</v>
      </c>
      <c r="F51" s="389"/>
    </row>
    <row r="52" spans="1:6" x14ac:dyDescent="0.25">
      <c r="A52" s="369">
        <v>48</v>
      </c>
      <c r="B52" s="377" t="s">
        <v>400</v>
      </c>
      <c r="C52" s="410">
        <v>39</v>
      </c>
      <c r="D52" s="448">
        <v>41.9</v>
      </c>
      <c r="F52" s="389"/>
    </row>
    <row r="53" spans="1:6" x14ac:dyDescent="0.25">
      <c r="A53" s="369">
        <v>49</v>
      </c>
      <c r="B53" s="377" t="s">
        <v>497</v>
      </c>
      <c r="C53" s="410">
        <v>39</v>
      </c>
      <c r="D53" s="448">
        <v>88.6</v>
      </c>
      <c r="F53" s="389"/>
    </row>
    <row r="54" spans="1:6" ht="31.5" x14ac:dyDescent="0.25">
      <c r="A54" s="369">
        <v>50</v>
      </c>
      <c r="B54" s="376" t="s">
        <v>376</v>
      </c>
      <c r="C54" s="410">
        <v>39</v>
      </c>
      <c r="D54" s="448">
        <v>90.7</v>
      </c>
      <c r="F54" s="38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5546875" defaultRowHeight="12.75" x14ac:dyDescent="0.2"/>
  <cols>
    <col min="1" max="1" width="37.140625" style="17" customWidth="1"/>
    <col min="2" max="3" width="10.85546875" style="17" customWidth="1"/>
    <col min="4" max="4" width="10.5703125" style="17" customWidth="1"/>
    <col min="5" max="5" width="11.5703125" style="17" customWidth="1"/>
    <col min="6" max="6" width="13.42578125" style="17" customWidth="1"/>
    <col min="7" max="9" width="8.85546875" style="17"/>
    <col min="10" max="10" width="43" style="17" customWidth="1"/>
    <col min="11" max="16384" width="8.85546875" style="17"/>
  </cols>
  <sheetData>
    <row r="1" spans="1:12" s="1" customFormat="1" ht="20.25" x14ac:dyDescent="0.3">
      <c r="A1" s="492" t="s">
        <v>8</v>
      </c>
      <c r="B1" s="492"/>
      <c r="C1" s="492"/>
      <c r="D1" s="492"/>
      <c r="E1" s="492"/>
      <c r="F1" s="492"/>
    </row>
    <row r="2" spans="1:12" s="1" customFormat="1" ht="19.5" customHeight="1" x14ac:dyDescent="0.3">
      <c r="A2" s="493" t="s">
        <v>9</v>
      </c>
      <c r="B2" s="493"/>
      <c r="C2" s="493"/>
      <c r="D2" s="493"/>
      <c r="E2" s="493"/>
      <c r="F2" s="493"/>
    </row>
    <row r="3" spans="1:12" s="3" customFormat="1" ht="20.25" customHeight="1" x14ac:dyDescent="0.2">
      <c r="A3" s="2"/>
      <c r="B3" s="2"/>
      <c r="C3" s="2"/>
      <c r="D3" s="2"/>
      <c r="E3" s="2"/>
    </row>
    <row r="4" spans="1:12" s="3" customFormat="1" ht="20.25" customHeight="1" x14ac:dyDescent="0.2">
      <c r="A4" s="487"/>
      <c r="B4" s="494" t="s">
        <v>1</v>
      </c>
      <c r="C4" s="495"/>
      <c r="D4" s="494" t="s">
        <v>2</v>
      </c>
      <c r="E4" s="495"/>
      <c r="F4" s="491" t="s">
        <v>10</v>
      </c>
    </row>
    <row r="5" spans="1:12" s="3" customFormat="1" ht="43.5" customHeight="1" x14ac:dyDescent="0.2">
      <c r="A5" s="488"/>
      <c r="B5" s="4" t="s">
        <v>11</v>
      </c>
      <c r="C5" s="4" t="s">
        <v>12</v>
      </c>
      <c r="D5" s="4" t="s">
        <v>11</v>
      </c>
      <c r="E5" s="4" t="s">
        <v>12</v>
      </c>
      <c r="F5" s="491"/>
    </row>
    <row r="6" spans="1:12" s="10" customFormat="1" ht="34.5" customHeight="1" x14ac:dyDescent="0.25">
      <c r="A6" s="5" t="s">
        <v>13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 x14ac:dyDescent="0.2">
      <c r="A7" s="11" t="s">
        <v>14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 x14ac:dyDescent="0.2">
      <c r="A8" s="11" t="s">
        <v>15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 x14ac:dyDescent="0.2">
      <c r="A9" s="11" t="s">
        <v>16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 x14ac:dyDescent="0.2">
      <c r="A10" s="11" t="s">
        <v>17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 x14ac:dyDescent="0.2">
      <c r="A11" s="11" t="s">
        <v>18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 x14ac:dyDescent="0.2">
      <c r="A12" s="11" t="s">
        <v>19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 x14ac:dyDescent="0.2">
      <c r="A13" s="11" t="s">
        <v>20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 x14ac:dyDescent="0.2">
      <c r="A14" s="11" t="s">
        <v>21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 x14ac:dyDescent="0.2">
      <c r="A15" s="11" t="s">
        <v>22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 x14ac:dyDescent="0.2">
      <c r="A16" s="11" t="s">
        <v>23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 x14ac:dyDescent="0.2">
      <c r="A17" s="11" t="s">
        <v>24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 x14ac:dyDescent="0.2">
      <c r="A18" s="11" t="s">
        <v>25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 x14ac:dyDescent="0.2">
      <c r="A19" s="11" t="s">
        <v>26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 x14ac:dyDescent="0.2">
      <c r="A20" s="11" t="s">
        <v>27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 x14ac:dyDescent="0.2">
      <c r="A21" s="11" t="s">
        <v>28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 x14ac:dyDescent="0.2">
      <c r="A22" s="11" t="s">
        <v>29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 x14ac:dyDescent="0.2">
      <c r="A23" s="11" t="s">
        <v>30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 x14ac:dyDescent="0.2">
      <c r="A24" s="11" t="s">
        <v>31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 x14ac:dyDescent="0.2">
      <c r="A25" s="11" t="s">
        <v>32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75" x14ac:dyDescent="0.2">
      <c r="A26" s="22"/>
      <c r="B26" s="22"/>
      <c r="C26" s="22"/>
      <c r="D26" s="22"/>
      <c r="E26" s="22"/>
      <c r="J26" s="18"/>
    </row>
    <row r="27" spans="1:10" ht="15.75" x14ac:dyDescent="0.2">
      <c r="A27" s="22"/>
      <c r="B27" s="22"/>
      <c r="C27" s="22"/>
      <c r="D27" s="22"/>
      <c r="E27" s="22"/>
      <c r="J27" s="18"/>
    </row>
    <row r="28" spans="1:10" x14ac:dyDescent="0.2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5546875" defaultRowHeight="12.75" x14ac:dyDescent="0.2"/>
  <cols>
    <col min="1" max="1" width="52.85546875" style="17" customWidth="1"/>
    <col min="2" max="2" width="14.42578125" style="17" customWidth="1"/>
    <col min="3" max="3" width="14" style="17" customWidth="1"/>
    <col min="4" max="4" width="12.140625" style="17" customWidth="1"/>
    <col min="5" max="5" width="14.42578125" style="17" customWidth="1"/>
    <col min="6" max="6" width="14.5703125" style="17" customWidth="1"/>
    <col min="7" max="7" width="8.85546875" style="17"/>
    <col min="8" max="8" width="10.85546875" style="17" bestFit="1" customWidth="1"/>
    <col min="9" max="16384" width="8.85546875" style="17"/>
  </cols>
  <sheetData>
    <row r="1" spans="1:19" s="1" customFormat="1" ht="25.5" customHeight="1" x14ac:dyDescent="0.3">
      <c r="A1" s="497" t="s">
        <v>8</v>
      </c>
      <c r="B1" s="497"/>
      <c r="C1" s="497"/>
      <c r="D1" s="497"/>
      <c r="E1" s="497"/>
      <c r="F1" s="497"/>
    </row>
    <row r="2" spans="1:19" s="1" customFormat="1" ht="19.5" customHeight="1" x14ac:dyDescent="0.35">
      <c r="A2" s="498" t="s">
        <v>33</v>
      </c>
      <c r="B2" s="498"/>
      <c r="C2" s="498"/>
      <c r="D2" s="498"/>
      <c r="E2" s="498"/>
      <c r="F2" s="498"/>
    </row>
    <row r="3" spans="1:19" s="3" customFormat="1" ht="20.25" customHeight="1" x14ac:dyDescent="0.2">
      <c r="A3" s="2"/>
      <c r="B3" s="2"/>
      <c r="C3" s="2"/>
      <c r="D3" s="2"/>
      <c r="E3" s="2"/>
    </row>
    <row r="4" spans="1:19" s="3" customFormat="1" ht="25.5" customHeight="1" x14ac:dyDescent="0.2">
      <c r="A4" s="487"/>
      <c r="B4" s="494" t="s">
        <v>1</v>
      </c>
      <c r="C4" s="495"/>
      <c r="D4" s="494" t="s">
        <v>2</v>
      </c>
      <c r="E4" s="495"/>
      <c r="F4" s="496" t="s">
        <v>10</v>
      </c>
    </row>
    <row r="5" spans="1:19" s="3" customFormat="1" ht="43.5" customHeight="1" x14ac:dyDescent="0.2">
      <c r="A5" s="488"/>
      <c r="B5" s="23" t="s">
        <v>11</v>
      </c>
      <c r="C5" s="23" t="s">
        <v>12</v>
      </c>
      <c r="D5" s="23" t="s">
        <v>11</v>
      </c>
      <c r="E5" s="23" t="s">
        <v>12</v>
      </c>
      <c r="F5" s="496"/>
    </row>
    <row r="6" spans="1:19" s="26" customFormat="1" ht="34.5" customHeight="1" x14ac:dyDescent="0.25">
      <c r="A6" s="52" t="s">
        <v>13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 x14ac:dyDescent="0.2">
      <c r="A7" s="57" t="s">
        <v>34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 x14ac:dyDescent="0.2">
      <c r="A8" s="57" t="s">
        <v>35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 x14ac:dyDescent="0.2">
      <c r="A9" s="57" t="s">
        <v>36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 x14ac:dyDescent="0.2">
      <c r="A10" s="57" t="s">
        <v>37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 x14ac:dyDescent="0.2">
      <c r="A11" s="57" t="s">
        <v>38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 x14ac:dyDescent="0.2">
      <c r="A12" s="57" t="s">
        <v>39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 x14ac:dyDescent="0.2">
      <c r="A13" s="57" t="s">
        <v>40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 x14ac:dyDescent="0.2">
      <c r="A14" s="57" t="s">
        <v>41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 x14ac:dyDescent="0.2">
      <c r="A15" s="57" t="s">
        <v>42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x14ac:dyDescent="0.2">
      <c r="A16" s="22"/>
      <c r="B16" s="22"/>
      <c r="C16" s="22"/>
      <c r="D16" s="22"/>
      <c r="E16" s="22"/>
      <c r="S16" s="32"/>
    </row>
    <row r="17" spans="1:19" x14ac:dyDescent="0.2">
      <c r="A17" s="22"/>
      <c r="B17" s="22"/>
      <c r="C17" s="22"/>
      <c r="D17" s="22"/>
      <c r="E17" s="22"/>
      <c r="S17" s="32"/>
    </row>
    <row r="18" spans="1:19" x14ac:dyDescent="0.2">
      <c r="S18" s="32"/>
    </row>
    <row r="19" spans="1:19" x14ac:dyDescent="0.2">
      <c r="S19" s="32"/>
    </row>
    <row r="20" spans="1:19" x14ac:dyDescent="0.2">
      <c r="S20" s="32"/>
    </row>
    <row r="21" spans="1:19" x14ac:dyDescent="0.2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topLeftCell="A2" zoomScale="75" zoomScaleNormal="75" zoomScaleSheetLayoutView="75" workbookViewId="0">
      <selection activeCell="I12" sqref="I12"/>
    </sheetView>
  </sheetViews>
  <sheetFormatPr defaultRowHeight="12.75" x14ac:dyDescent="0.2"/>
  <cols>
    <col min="1" max="1" width="49.7109375" style="17" customWidth="1"/>
    <col min="2" max="2" width="14.5703125" style="17" customWidth="1"/>
    <col min="3" max="3" width="15" style="17" customWidth="1"/>
    <col min="4" max="4" width="12" style="254" customWidth="1"/>
    <col min="5" max="5" width="13.42578125" style="17" customWidth="1"/>
    <col min="6" max="16384" width="9.140625" style="17"/>
  </cols>
  <sheetData>
    <row r="1" spans="1:9" s="1" customFormat="1" ht="41.25" customHeight="1" x14ac:dyDescent="0.25">
      <c r="A1" s="485" t="s">
        <v>106</v>
      </c>
      <c r="B1" s="485"/>
      <c r="C1" s="485"/>
      <c r="D1" s="485"/>
      <c r="E1" s="485"/>
    </row>
    <row r="2" spans="1:9" s="1" customFormat="1" ht="21.75" customHeight="1" x14ac:dyDescent="0.3">
      <c r="A2" s="493" t="s">
        <v>9</v>
      </c>
      <c r="B2" s="493"/>
      <c r="C2" s="493"/>
      <c r="D2" s="493"/>
      <c r="E2" s="493"/>
    </row>
    <row r="3" spans="1:9" s="3" customFormat="1" ht="12" customHeight="1" thickBot="1" x14ac:dyDescent="0.25">
      <c r="A3" s="2"/>
      <c r="B3" s="2"/>
      <c r="C3" s="2"/>
      <c r="D3" s="251"/>
    </row>
    <row r="4" spans="1:9" s="3" customFormat="1" ht="21" customHeight="1" thickTop="1" x14ac:dyDescent="0.2">
      <c r="A4" s="499"/>
      <c r="B4" s="483" t="s">
        <v>564</v>
      </c>
      <c r="C4" s="484"/>
      <c r="D4" s="482" t="s">
        <v>129</v>
      </c>
      <c r="E4" s="482"/>
    </row>
    <row r="5" spans="1:9" s="3" customFormat="1" ht="45" customHeight="1" x14ac:dyDescent="0.2">
      <c r="A5" s="499"/>
      <c r="B5" s="243" t="s">
        <v>128</v>
      </c>
      <c r="C5" s="243" t="s">
        <v>185</v>
      </c>
      <c r="D5" s="244" t="s">
        <v>123</v>
      </c>
      <c r="E5" s="244" t="s">
        <v>130</v>
      </c>
    </row>
    <row r="6" spans="1:9" s="10" customFormat="1" ht="27.75" customHeight="1" x14ac:dyDescent="0.25">
      <c r="A6" s="245" t="s">
        <v>72</v>
      </c>
      <c r="B6" s="246">
        <v>7494</v>
      </c>
      <c r="C6" s="246">
        <v>9249</v>
      </c>
      <c r="D6" s="247">
        <v>123.4</v>
      </c>
      <c r="E6" s="248">
        <v>1755</v>
      </c>
      <c r="I6" s="252"/>
    </row>
    <row r="7" spans="1:9" ht="39.75" customHeight="1" x14ac:dyDescent="0.2">
      <c r="A7" s="253" t="s">
        <v>14</v>
      </c>
      <c r="B7" s="30">
        <v>309</v>
      </c>
      <c r="C7" s="30">
        <v>803</v>
      </c>
      <c r="D7" s="58">
        <v>259.89999999999998</v>
      </c>
      <c r="E7" s="30">
        <v>494</v>
      </c>
    </row>
    <row r="8" spans="1:9" ht="44.25" customHeight="1" x14ac:dyDescent="0.2">
      <c r="A8" s="253" t="s">
        <v>15</v>
      </c>
      <c r="B8" s="30">
        <v>73</v>
      </c>
      <c r="C8" s="30">
        <v>211</v>
      </c>
      <c r="D8" s="58">
        <v>289</v>
      </c>
      <c r="E8" s="30">
        <v>138</v>
      </c>
    </row>
    <row r="9" spans="1:9" s="20" customFormat="1" ht="27" customHeight="1" x14ac:dyDescent="0.25">
      <c r="A9" s="253" t="s">
        <v>16</v>
      </c>
      <c r="B9" s="30">
        <v>2536</v>
      </c>
      <c r="C9" s="30">
        <v>130</v>
      </c>
      <c r="D9" s="58">
        <v>5.0999999999999996</v>
      </c>
      <c r="E9" s="30">
        <v>-2406</v>
      </c>
    </row>
    <row r="10" spans="1:9" ht="43.5" customHeight="1" x14ac:dyDescent="0.2">
      <c r="A10" s="253" t="s">
        <v>17</v>
      </c>
      <c r="B10" s="30">
        <v>486</v>
      </c>
      <c r="C10" s="30">
        <v>0</v>
      </c>
      <c r="D10" s="58">
        <v>0</v>
      </c>
      <c r="E10" s="30">
        <v>-486</v>
      </c>
    </row>
    <row r="11" spans="1:9" ht="42" customHeight="1" x14ac:dyDescent="0.2">
      <c r="A11" s="253" t="s">
        <v>18</v>
      </c>
      <c r="B11" s="30">
        <v>89</v>
      </c>
      <c r="C11" s="30">
        <v>31</v>
      </c>
      <c r="D11" s="58">
        <v>34.799999999999997</v>
      </c>
      <c r="E11" s="30">
        <v>-58</v>
      </c>
    </row>
    <row r="12" spans="1:9" ht="19.5" customHeight="1" x14ac:dyDescent="0.2">
      <c r="A12" s="253" t="s">
        <v>19</v>
      </c>
      <c r="B12" s="30">
        <v>321</v>
      </c>
      <c r="C12" s="30">
        <v>270</v>
      </c>
      <c r="D12" s="58">
        <v>84.1</v>
      </c>
      <c r="E12" s="30">
        <v>-51</v>
      </c>
    </row>
    <row r="13" spans="1:9" ht="54.75" customHeight="1" x14ac:dyDescent="0.2">
      <c r="A13" s="253" t="s">
        <v>20</v>
      </c>
      <c r="B13" s="30">
        <v>368</v>
      </c>
      <c r="C13" s="30">
        <v>64</v>
      </c>
      <c r="D13" s="58">
        <v>17.399999999999999</v>
      </c>
      <c r="E13" s="30">
        <v>-304</v>
      </c>
    </row>
    <row r="14" spans="1:9" ht="41.25" customHeight="1" x14ac:dyDescent="0.2">
      <c r="A14" s="253" t="s">
        <v>21</v>
      </c>
      <c r="B14" s="30">
        <v>0</v>
      </c>
      <c r="C14" s="30">
        <v>13</v>
      </c>
      <c r="D14" s="58">
        <v>0</v>
      </c>
      <c r="E14" s="30">
        <v>13</v>
      </c>
    </row>
    <row r="15" spans="1:9" ht="42" customHeight="1" x14ac:dyDescent="0.2">
      <c r="A15" s="253" t="s">
        <v>22</v>
      </c>
      <c r="B15" s="30">
        <v>0</v>
      </c>
      <c r="C15" s="30">
        <v>0</v>
      </c>
      <c r="D15" s="58">
        <v>0</v>
      </c>
      <c r="E15" s="30">
        <v>0</v>
      </c>
    </row>
    <row r="16" spans="1:9" ht="23.25" customHeight="1" x14ac:dyDescent="0.2">
      <c r="A16" s="253" t="s">
        <v>23</v>
      </c>
      <c r="B16" s="30">
        <v>45</v>
      </c>
      <c r="C16" s="30">
        <v>9</v>
      </c>
      <c r="D16" s="58">
        <v>20</v>
      </c>
      <c r="E16" s="30">
        <v>-36</v>
      </c>
    </row>
    <row r="17" spans="1:5" ht="22.5" customHeight="1" x14ac:dyDescent="0.2">
      <c r="A17" s="253" t="s">
        <v>24</v>
      </c>
      <c r="B17" s="30">
        <v>0</v>
      </c>
      <c r="C17" s="30">
        <v>7</v>
      </c>
      <c r="D17" s="58">
        <v>0</v>
      </c>
      <c r="E17" s="30">
        <v>7</v>
      </c>
    </row>
    <row r="18" spans="1:5" ht="22.5" customHeight="1" x14ac:dyDescent="0.2">
      <c r="A18" s="253" t="s">
        <v>25</v>
      </c>
      <c r="B18" s="30">
        <v>0</v>
      </c>
      <c r="C18" s="30">
        <v>0</v>
      </c>
      <c r="D18" s="58">
        <v>0</v>
      </c>
      <c r="E18" s="30">
        <v>0</v>
      </c>
    </row>
    <row r="19" spans="1:5" ht="26.25" customHeight="1" x14ac:dyDescent="0.2">
      <c r="A19" s="253" t="s">
        <v>26</v>
      </c>
      <c r="B19" s="30">
        <v>66</v>
      </c>
      <c r="C19" s="30">
        <v>55</v>
      </c>
      <c r="D19" s="58">
        <v>83.3</v>
      </c>
      <c r="E19" s="30">
        <v>-11</v>
      </c>
    </row>
    <row r="20" spans="1:5" ht="35.25" customHeight="1" x14ac:dyDescent="0.2">
      <c r="A20" s="253" t="s">
        <v>27</v>
      </c>
      <c r="B20" s="30">
        <v>154</v>
      </c>
      <c r="C20" s="30">
        <v>59</v>
      </c>
      <c r="D20" s="58">
        <v>38.299999999999997</v>
      </c>
      <c r="E20" s="30">
        <v>-95</v>
      </c>
    </row>
    <row r="21" spans="1:5" ht="41.25" customHeight="1" x14ac:dyDescent="0.2">
      <c r="A21" s="253" t="s">
        <v>107</v>
      </c>
      <c r="B21" s="30">
        <v>531</v>
      </c>
      <c r="C21" s="30">
        <v>3855</v>
      </c>
      <c r="D21" s="58">
        <v>726</v>
      </c>
      <c r="E21" s="30">
        <v>3324</v>
      </c>
    </row>
    <row r="22" spans="1:5" ht="19.5" customHeight="1" x14ac:dyDescent="0.2">
      <c r="A22" s="253" t="s">
        <v>29</v>
      </c>
      <c r="B22" s="30">
        <v>249</v>
      </c>
      <c r="C22" s="30">
        <v>1054</v>
      </c>
      <c r="D22" s="58">
        <v>423.3</v>
      </c>
      <c r="E22" s="30">
        <v>805</v>
      </c>
    </row>
    <row r="23" spans="1:5" ht="39" customHeight="1" x14ac:dyDescent="0.2">
      <c r="A23" s="253" t="s">
        <v>30</v>
      </c>
      <c r="B23" s="30">
        <v>2199</v>
      </c>
      <c r="C23" s="30">
        <v>2000</v>
      </c>
      <c r="D23" s="58">
        <v>91</v>
      </c>
      <c r="E23" s="30">
        <v>-199</v>
      </c>
    </row>
    <row r="24" spans="1:5" ht="24.75" customHeight="1" x14ac:dyDescent="0.2">
      <c r="A24" s="253" t="s">
        <v>31</v>
      </c>
      <c r="B24" s="30">
        <v>56</v>
      </c>
      <c r="C24" s="30">
        <v>658</v>
      </c>
      <c r="D24" s="58">
        <v>1175</v>
      </c>
      <c r="E24" s="30">
        <v>602</v>
      </c>
    </row>
    <row r="25" spans="1:5" ht="22.5" customHeight="1" x14ac:dyDescent="0.2">
      <c r="A25" s="253" t="s">
        <v>32</v>
      </c>
      <c r="B25" s="30">
        <v>12</v>
      </c>
      <c r="C25" s="30">
        <v>30</v>
      </c>
      <c r="D25" s="58">
        <v>250</v>
      </c>
      <c r="E25" s="30">
        <v>18</v>
      </c>
    </row>
    <row r="30" spans="1:5" x14ac:dyDescent="0.2">
      <c r="C30" s="31"/>
    </row>
  </sheetData>
  <mergeCells count="5">
    <mergeCell ref="D4:E4"/>
    <mergeCell ref="A4:A5"/>
    <mergeCell ref="A1:E1"/>
    <mergeCell ref="A2:E2"/>
    <mergeCell ref="B4:C4"/>
  </mergeCells>
  <printOptions horizontalCentered="1"/>
  <pageMargins left="0.19685039370078741" right="0" top="0.51181102362204722" bottom="0.39370078740157483" header="0" footer="0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topLeftCell="A2" zoomScale="75" zoomScaleNormal="75" zoomScaleSheetLayoutView="75" workbookViewId="0">
      <selection activeCell="I12" sqref="I12"/>
    </sheetView>
  </sheetViews>
  <sheetFormatPr defaultColWidth="8.85546875" defaultRowHeight="12.75" x14ac:dyDescent="0.2"/>
  <cols>
    <col min="1" max="1" width="52.85546875" style="17" customWidth="1"/>
    <col min="2" max="3" width="16" style="17" customWidth="1"/>
    <col min="4" max="4" width="10.7109375" style="17" customWidth="1"/>
    <col min="5" max="5" width="14" style="17" customWidth="1"/>
    <col min="6" max="16384" width="8.85546875" style="17"/>
  </cols>
  <sheetData>
    <row r="1" spans="1:8" s="1" customFormat="1" ht="43.5" customHeight="1" x14ac:dyDescent="0.25">
      <c r="A1" s="500" t="s">
        <v>108</v>
      </c>
      <c r="B1" s="500"/>
      <c r="C1" s="500"/>
      <c r="D1" s="500"/>
      <c r="E1" s="500"/>
    </row>
    <row r="2" spans="1:8" s="1" customFormat="1" ht="20.25" customHeight="1" x14ac:dyDescent="0.3">
      <c r="A2" s="501" t="s">
        <v>33</v>
      </c>
      <c r="B2" s="501"/>
      <c r="C2" s="501"/>
      <c r="D2" s="501"/>
      <c r="E2" s="501"/>
    </row>
    <row r="3" spans="1:8" s="1" customFormat="1" ht="17.25" customHeight="1" thickBot="1" x14ac:dyDescent="0.4">
      <c r="A3" s="227"/>
      <c r="B3" s="227"/>
      <c r="C3" s="227"/>
    </row>
    <row r="4" spans="1:8" s="3" customFormat="1" ht="25.5" customHeight="1" thickTop="1" x14ac:dyDescent="0.2">
      <c r="A4" s="499"/>
      <c r="B4" s="483" t="s">
        <v>564</v>
      </c>
      <c r="C4" s="484"/>
      <c r="D4" s="482" t="s">
        <v>129</v>
      </c>
      <c r="E4" s="482"/>
    </row>
    <row r="5" spans="1:8" s="3" customFormat="1" ht="37.5" customHeight="1" x14ac:dyDescent="0.2">
      <c r="A5" s="499"/>
      <c r="B5" s="243" t="s">
        <v>128</v>
      </c>
      <c r="C5" s="243" t="s">
        <v>185</v>
      </c>
      <c r="D5" s="244" t="s">
        <v>123</v>
      </c>
      <c r="E5" s="244" t="s">
        <v>130</v>
      </c>
    </row>
    <row r="6" spans="1:8" s="26" customFormat="1" ht="34.5" customHeight="1" x14ac:dyDescent="0.25">
      <c r="A6" s="245" t="s">
        <v>72</v>
      </c>
      <c r="B6" s="246">
        <v>7494</v>
      </c>
      <c r="C6" s="246">
        <v>9249</v>
      </c>
      <c r="D6" s="247">
        <v>123.4</v>
      </c>
      <c r="E6" s="248">
        <v>1755</v>
      </c>
      <c r="F6" s="249"/>
      <c r="G6" s="249"/>
      <c r="H6" s="249"/>
    </row>
    <row r="7" spans="1:8" ht="51" customHeight="1" x14ac:dyDescent="0.2">
      <c r="A7" s="250" t="s">
        <v>34</v>
      </c>
      <c r="B7" s="30">
        <v>644</v>
      </c>
      <c r="C7" s="30">
        <v>2460</v>
      </c>
      <c r="D7" s="58">
        <v>382</v>
      </c>
      <c r="E7" s="30">
        <v>1816</v>
      </c>
    </row>
    <row r="8" spans="1:8" ht="35.25" customHeight="1" x14ac:dyDescent="0.2">
      <c r="A8" s="250" t="s">
        <v>35</v>
      </c>
      <c r="B8" s="30">
        <v>894</v>
      </c>
      <c r="C8" s="30">
        <v>2171</v>
      </c>
      <c r="D8" s="58">
        <v>242.8</v>
      </c>
      <c r="E8" s="30">
        <v>1277</v>
      </c>
    </row>
    <row r="9" spans="1:8" s="20" customFormat="1" ht="25.5" customHeight="1" x14ac:dyDescent="0.25">
      <c r="A9" s="250" t="s">
        <v>36</v>
      </c>
      <c r="B9" s="30">
        <v>1124</v>
      </c>
      <c r="C9" s="30">
        <v>1563</v>
      </c>
      <c r="D9" s="58">
        <v>139.1</v>
      </c>
      <c r="E9" s="30">
        <v>439</v>
      </c>
    </row>
    <row r="10" spans="1:8" ht="36.75" customHeight="1" x14ac:dyDescent="0.2">
      <c r="A10" s="250" t="s">
        <v>37</v>
      </c>
      <c r="B10" s="30">
        <v>315</v>
      </c>
      <c r="C10" s="30">
        <v>178</v>
      </c>
      <c r="D10" s="58">
        <v>56.5</v>
      </c>
      <c r="E10" s="30">
        <v>-137</v>
      </c>
    </row>
    <row r="11" spans="1:8" ht="28.5" customHeight="1" x14ac:dyDescent="0.2">
      <c r="A11" s="250" t="s">
        <v>38</v>
      </c>
      <c r="B11" s="30">
        <v>863</v>
      </c>
      <c r="C11" s="30">
        <v>1116</v>
      </c>
      <c r="D11" s="58">
        <v>129.30000000000001</v>
      </c>
      <c r="E11" s="30">
        <v>253</v>
      </c>
    </row>
    <row r="12" spans="1:8" ht="59.25" customHeight="1" x14ac:dyDescent="0.2">
      <c r="A12" s="250" t="s">
        <v>39</v>
      </c>
      <c r="B12" s="30">
        <v>0</v>
      </c>
      <c r="C12" s="30">
        <v>112</v>
      </c>
      <c r="D12" s="58">
        <v>0</v>
      </c>
      <c r="E12" s="30">
        <v>112</v>
      </c>
    </row>
    <row r="13" spans="1:8" ht="30.75" customHeight="1" x14ac:dyDescent="0.2">
      <c r="A13" s="250" t="s">
        <v>40</v>
      </c>
      <c r="B13" s="30">
        <v>1427</v>
      </c>
      <c r="C13" s="30">
        <v>340</v>
      </c>
      <c r="D13" s="58">
        <v>23.8</v>
      </c>
      <c r="E13" s="30">
        <v>-1087</v>
      </c>
    </row>
    <row r="14" spans="1:8" ht="75" customHeight="1" x14ac:dyDescent="0.2">
      <c r="A14" s="250" t="s">
        <v>41</v>
      </c>
      <c r="B14" s="30">
        <v>1633</v>
      </c>
      <c r="C14" s="30">
        <v>581</v>
      </c>
      <c r="D14" s="58">
        <v>35.6</v>
      </c>
      <c r="E14" s="30">
        <v>-1052</v>
      </c>
    </row>
    <row r="15" spans="1:8" ht="33" customHeight="1" x14ac:dyDescent="0.2">
      <c r="A15" s="250" t="s">
        <v>42</v>
      </c>
      <c r="B15" s="30">
        <v>594</v>
      </c>
      <c r="C15" s="30">
        <v>728</v>
      </c>
      <c r="D15" s="58">
        <v>122.6</v>
      </c>
      <c r="E15" s="30">
        <v>134</v>
      </c>
    </row>
    <row r="16" spans="1:8" x14ac:dyDescent="0.2">
      <c r="A16" s="22"/>
      <c r="B16" s="22"/>
      <c r="C16" s="22"/>
    </row>
    <row r="17" spans="1:3" x14ac:dyDescent="0.2">
      <c r="A17" s="22"/>
      <c r="B17" s="22"/>
      <c r="C17" s="22"/>
    </row>
  </sheetData>
  <mergeCells count="5">
    <mergeCell ref="A4:A5"/>
    <mergeCell ref="A1:E1"/>
    <mergeCell ref="A2:E2"/>
    <mergeCell ref="D4:E4"/>
    <mergeCell ref="B4:C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5" zoomScaleNormal="75" zoomScaleSheetLayoutView="75" workbookViewId="0">
      <selection activeCell="I12" sqref="I12"/>
    </sheetView>
  </sheetViews>
  <sheetFormatPr defaultColWidth="8.85546875" defaultRowHeight="12.75" x14ac:dyDescent="0.2"/>
  <cols>
    <col min="1" max="1" width="37.140625" style="17" customWidth="1"/>
    <col min="2" max="2" width="11" style="17" customWidth="1"/>
    <col min="3" max="3" width="11.42578125" style="55" customWidth="1"/>
    <col min="4" max="4" width="12.85546875" style="55" customWidth="1"/>
    <col min="5" max="5" width="13" style="17" customWidth="1"/>
    <col min="6" max="6" width="16.28515625" style="55" customWidth="1"/>
    <col min="7" max="7" width="15.7109375" style="55" customWidth="1"/>
    <col min="8" max="9" width="8.85546875" style="240"/>
    <col min="10" max="10" width="43" style="240" customWidth="1"/>
    <col min="11" max="256" width="8.85546875" style="240"/>
    <col min="257" max="257" width="37.140625" style="240" customWidth="1"/>
    <col min="258" max="258" width="11.5703125" style="240" customWidth="1"/>
    <col min="259" max="259" width="11.42578125" style="240" customWidth="1"/>
    <col min="260" max="260" width="12.85546875" style="240" customWidth="1"/>
    <col min="261" max="261" width="13" style="240" customWidth="1"/>
    <col min="262" max="262" width="16.28515625" style="240" customWidth="1"/>
    <col min="263" max="263" width="15.7109375" style="240" customWidth="1"/>
    <col min="264" max="265" width="8.85546875" style="240"/>
    <col min="266" max="266" width="43" style="240" customWidth="1"/>
    <col min="267" max="512" width="8.85546875" style="240"/>
    <col min="513" max="513" width="37.140625" style="240" customWidth="1"/>
    <col min="514" max="514" width="11.5703125" style="240" customWidth="1"/>
    <col min="515" max="515" width="11.42578125" style="240" customWidth="1"/>
    <col min="516" max="516" width="12.85546875" style="240" customWidth="1"/>
    <col min="517" max="517" width="13" style="240" customWidth="1"/>
    <col min="518" max="518" width="16.28515625" style="240" customWidth="1"/>
    <col min="519" max="519" width="15.7109375" style="240" customWidth="1"/>
    <col min="520" max="521" width="8.85546875" style="240"/>
    <col min="522" max="522" width="43" style="240" customWidth="1"/>
    <col min="523" max="768" width="8.85546875" style="240"/>
    <col min="769" max="769" width="37.140625" style="240" customWidth="1"/>
    <col min="770" max="770" width="11.5703125" style="240" customWidth="1"/>
    <col min="771" max="771" width="11.42578125" style="240" customWidth="1"/>
    <col min="772" max="772" width="12.85546875" style="240" customWidth="1"/>
    <col min="773" max="773" width="13" style="240" customWidth="1"/>
    <col min="774" max="774" width="16.28515625" style="240" customWidth="1"/>
    <col min="775" max="775" width="15.7109375" style="240" customWidth="1"/>
    <col min="776" max="777" width="8.85546875" style="240"/>
    <col min="778" max="778" width="43" style="240" customWidth="1"/>
    <col min="779" max="1024" width="8.85546875" style="240"/>
    <col min="1025" max="1025" width="37.140625" style="240" customWidth="1"/>
    <col min="1026" max="1026" width="11.5703125" style="240" customWidth="1"/>
    <col min="1027" max="1027" width="11.42578125" style="240" customWidth="1"/>
    <col min="1028" max="1028" width="12.85546875" style="240" customWidth="1"/>
    <col min="1029" max="1029" width="13" style="240" customWidth="1"/>
    <col min="1030" max="1030" width="16.28515625" style="240" customWidth="1"/>
    <col min="1031" max="1031" width="15.7109375" style="240" customWidth="1"/>
    <col min="1032" max="1033" width="8.85546875" style="240"/>
    <col min="1034" max="1034" width="43" style="240" customWidth="1"/>
    <col min="1035" max="1280" width="8.85546875" style="240"/>
    <col min="1281" max="1281" width="37.140625" style="240" customWidth="1"/>
    <col min="1282" max="1282" width="11.5703125" style="240" customWidth="1"/>
    <col min="1283" max="1283" width="11.42578125" style="240" customWidth="1"/>
    <col min="1284" max="1284" width="12.85546875" style="240" customWidth="1"/>
    <col min="1285" max="1285" width="13" style="240" customWidth="1"/>
    <col min="1286" max="1286" width="16.28515625" style="240" customWidth="1"/>
    <col min="1287" max="1287" width="15.7109375" style="240" customWidth="1"/>
    <col min="1288" max="1289" width="8.85546875" style="240"/>
    <col min="1290" max="1290" width="43" style="240" customWidth="1"/>
    <col min="1291" max="1536" width="8.85546875" style="240"/>
    <col min="1537" max="1537" width="37.140625" style="240" customWidth="1"/>
    <col min="1538" max="1538" width="11.5703125" style="240" customWidth="1"/>
    <col min="1539" max="1539" width="11.42578125" style="240" customWidth="1"/>
    <col min="1540" max="1540" width="12.85546875" style="240" customWidth="1"/>
    <col min="1541" max="1541" width="13" style="240" customWidth="1"/>
    <col min="1542" max="1542" width="16.28515625" style="240" customWidth="1"/>
    <col min="1543" max="1543" width="15.7109375" style="240" customWidth="1"/>
    <col min="1544" max="1545" width="8.85546875" style="240"/>
    <col min="1546" max="1546" width="43" style="240" customWidth="1"/>
    <col min="1547" max="1792" width="8.85546875" style="240"/>
    <col min="1793" max="1793" width="37.140625" style="240" customWidth="1"/>
    <col min="1794" max="1794" width="11.5703125" style="240" customWidth="1"/>
    <col min="1795" max="1795" width="11.42578125" style="240" customWidth="1"/>
    <col min="1796" max="1796" width="12.85546875" style="240" customWidth="1"/>
    <col min="1797" max="1797" width="13" style="240" customWidth="1"/>
    <col min="1798" max="1798" width="16.28515625" style="240" customWidth="1"/>
    <col min="1799" max="1799" width="15.7109375" style="240" customWidth="1"/>
    <col min="1800" max="1801" width="8.85546875" style="240"/>
    <col min="1802" max="1802" width="43" style="240" customWidth="1"/>
    <col min="1803" max="2048" width="8.85546875" style="240"/>
    <col min="2049" max="2049" width="37.140625" style="240" customWidth="1"/>
    <col min="2050" max="2050" width="11.5703125" style="240" customWidth="1"/>
    <col min="2051" max="2051" width="11.42578125" style="240" customWidth="1"/>
    <col min="2052" max="2052" width="12.85546875" style="240" customWidth="1"/>
    <col min="2053" max="2053" width="13" style="240" customWidth="1"/>
    <col min="2054" max="2054" width="16.28515625" style="240" customWidth="1"/>
    <col min="2055" max="2055" width="15.7109375" style="240" customWidth="1"/>
    <col min="2056" max="2057" width="8.85546875" style="240"/>
    <col min="2058" max="2058" width="43" style="240" customWidth="1"/>
    <col min="2059" max="2304" width="8.85546875" style="240"/>
    <col min="2305" max="2305" width="37.140625" style="240" customWidth="1"/>
    <col min="2306" max="2306" width="11.5703125" style="240" customWidth="1"/>
    <col min="2307" max="2307" width="11.42578125" style="240" customWidth="1"/>
    <col min="2308" max="2308" width="12.85546875" style="240" customWidth="1"/>
    <col min="2309" max="2309" width="13" style="240" customWidth="1"/>
    <col min="2310" max="2310" width="16.28515625" style="240" customWidth="1"/>
    <col min="2311" max="2311" width="15.7109375" style="240" customWidth="1"/>
    <col min="2312" max="2313" width="8.85546875" style="240"/>
    <col min="2314" max="2314" width="43" style="240" customWidth="1"/>
    <col min="2315" max="2560" width="8.85546875" style="240"/>
    <col min="2561" max="2561" width="37.140625" style="240" customWidth="1"/>
    <col min="2562" max="2562" width="11.5703125" style="240" customWidth="1"/>
    <col min="2563" max="2563" width="11.42578125" style="240" customWidth="1"/>
    <col min="2564" max="2564" width="12.85546875" style="240" customWidth="1"/>
    <col min="2565" max="2565" width="13" style="240" customWidth="1"/>
    <col min="2566" max="2566" width="16.28515625" style="240" customWidth="1"/>
    <col min="2567" max="2567" width="15.7109375" style="240" customWidth="1"/>
    <col min="2568" max="2569" width="8.85546875" style="240"/>
    <col min="2570" max="2570" width="43" style="240" customWidth="1"/>
    <col min="2571" max="2816" width="8.85546875" style="240"/>
    <col min="2817" max="2817" width="37.140625" style="240" customWidth="1"/>
    <col min="2818" max="2818" width="11.5703125" style="240" customWidth="1"/>
    <col min="2819" max="2819" width="11.42578125" style="240" customWidth="1"/>
    <col min="2820" max="2820" width="12.85546875" style="240" customWidth="1"/>
    <col min="2821" max="2821" width="13" style="240" customWidth="1"/>
    <col min="2822" max="2822" width="16.28515625" style="240" customWidth="1"/>
    <col min="2823" max="2823" width="15.7109375" style="240" customWidth="1"/>
    <col min="2824" max="2825" width="8.85546875" style="240"/>
    <col min="2826" max="2826" width="43" style="240" customWidth="1"/>
    <col min="2827" max="3072" width="8.85546875" style="240"/>
    <col min="3073" max="3073" width="37.140625" style="240" customWidth="1"/>
    <col min="3074" max="3074" width="11.5703125" style="240" customWidth="1"/>
    <col min="3075" max="3075" width="11.42578125" style="240" customWidth="1"/>
    <col min="3076" max="3076" width="12.85546875" style="240" customWidth="1"/>
    <col min="3077" max="3077" width="13" style="240" customWidth="1"/>
    <col min="3078" max="3078" width="16.28515625" style="240" customWidth="1"/>
    <col min="3079" max="3079" width="15.7109375" style="240" customWidth="1"/>
    <col min="3080" max="3081" width="8.85546875" style="240"/>
    <col min="3082" max="3082" width="43" style="240" customWidth="1"/>
    <col min="3083" max="3328" width="8.85546875" style="240"/>
    <col min="3329" max="3329" width="37.140625" style="240" customWidth="1"/>
    <col min="3330" max="3330" width="11.5703125" style="240" customWidth="1"/>
    <col min="3331" max="3331" width="11.42578125" style="240" customWidth="1"/>
    <col min="3332" max="3332" width="12.85546875" style="240" customWidth="1"/>
    <col min="3333" max="3333" width="13" style="240" customWidth="1"/>
    <col min="3334" max="3334" width="16.28515625" style="240" customWidth="1"/>
    <col min="3335" max="3335" width="15.7109375" style="240" customWidth="1"/>
    <col min="3336" max="3337" width="8.85546875" style="240"/>
    <col min="3338" max="3338" width="43" style="240" customWidth="1"/>
    <col min="3339" max="3584" width="8.85546875" style="240"/>
    <col min="3585" max="3585" width="37.140625" style="240" customWidth="1"/>
    <col min="3586" max="3586" width="11.5703125" style="240" customWidth="1"/>
    <col min="3587" max="3587" width="11.42578125" style="240" customWidth="1"/>
    <col min="3588" max="3588" width="12.85546875" style="240" customWidth="1"/>
    <col min="3589" max="3589" width="13" style="240" customWidth="1"/>
    <col min="3590" max="3590" width="16.28515625" style="240" customWidth="1"/>
    <col min="3591" max="3591" width="15.7109375" style="240" customWidth="1"/>
    <col min="3592" max="3593" width="8.85546875" style="240"/>
    <col min="3594" max="3594" width="43" style="240" customWidth="1"/>
    <col min="3595" max="3840" width="8.85546875" style="240"/>
    <col min="3841" max="3841" width="37.140625" style="240" customWidth="1"/>
    <col min="3842" max="3842" width="11.5703125" style="240" customWidth="1"/>
    <col min="3843" max="3843" width="11.42578125" style="240" customWidth="1"/>
    <col min="3844" max="3844" width="12.85546875" style="240" customWidth="1"/>
    <col min="3845" max="3845" width="13" style="240" customWidth="1"/>
    <col min="3846" max="3846" width="16.28515625" style="240" customWidth="1"/>
    <col min="3847" max="3847" width="15.7109375" style="240" customWidth="1"/>
    <col min="3848" max="3849" width="8.85546875" style="240"/>
    <col min="3850" max="3850" width="43" style="240" customWidth="1"/>
    <col min="3851" max="4096" width="8.85546875" style="240"/>
    <col min="4097" max="4097" width="37.140625" style="240" customWidth="1"/>
    <col min="4098" max="4098" width="11.5703125" style="240" customWidth="1"/>
    <col min="4099" max="4099" width="11.42578125" style="240" customWidth="1"/>
    <col min="4100" max="4100" width="12.85546875" style="240" customWidth="1"/>
    <col min="4101" max="4101" width="13" style="240" customWidth="1"/>
    <col min="4102" max="4102" width="16.28515625" style="240" customWidth="1"/>
    <col min="4103" max="4103" width="15.7109375" style="240" customWidth="1"/>
    <col min="4104" max="4105" width="8.85546875" style="240"/>
    <col min="4106" max="4106" width="43" style="240" customWidth="1"/>
    <col min="4107" max="4352" width="8.85546875" style="240"/>
    <col min="4353" max="4353" width="37.140625" style="240" customWidth="1"/>
    <col min="4354" max="4354" width="11.5703125" style="240" customWidth="1"/>
    <col min="4355" max="4355" width="11.42578125" style="240" customWidth="1"/>
    <col min="4356" max="4356" width="12.85546875" style="240" customWidth="1"/>
    <col min="4357" max="4357" width="13" style="240" customWidth="1"/>
    <col min="4358" max="4358" width="16.28515625" style="240" customWidth="1"/>
    <col min="4359" max="4359" width="15.7109375" style="240" customWidth="1"/>
    <col min="4360" max="4361" width="8.85546875" style="240"/>
    <col min="4362" max="4362" width="43" style="240" customWidth="1"/>
    <col min="4363" max="4608" width="8.85546875" style="240"/>
    <col min="4609" max="4609" width="37.140625" style="240" customWidth="1"/>
    <col min="4610" max="4610" width="11.5703125" style="240" customWidth="1"/>
    <col min="4611" max="4611" width="11.42578125" style="240" customWidth="1"/>
    <col min="4612" max="4612" width="12.85546875" style="240" customWidth="1"/>
    <col min="4613" max="4613" width="13" style="240" customWidth="1"/>
    <col min="4614" max="4614" width="16.28515625" style="240" customWidth="1"/>
    <col min="4615" max="4615" width="15.7109375" style="240" customWidth="1"/>
    <col min="4616" max="4617" width="8.85546875" style="240"/>
    <col min="4618" max="4618" width="43" style="240" customWidth="1"/>
    <col min="4619" max="4864" width="8.85546875" style="240"/>
    <col min="4865" max="4865" width="37.140625" style="240" customWidth="1"/>
    <col min="4866" max="4866" width="11.5703125" style="240" customWidth="1"/>
    <col min="4867" max="4867" width="11.42578125" style="240" customWidth="1"/>
    <col min="4868" max="4868" width="12.85546875" style="240" customWidth="1"/>
    <col min="4869" max="4869" width="13" style="240" customWidth="1"/>
    <col min="4870" max="4870" width="16.28515625" style="240" customWidth="1"/>
    <col min="4871" max="4871" width="15.7109375" style="240" customWidth="1"/>
    <col min="4872" max="4873" width="8.85546875" style="240"/>
    <col min="4874" max="4874" width="43" style="240" customWidth="1"/>
    <col min="4875" max="5120" width="8.85546875" style="240"/>
    <col min="5121" max="5121" width="37.140625" style="240" customWidth="1"/>
    <col min="5122" max="5122" width="11.5703125" style="240" customWidth="1"/>
    <col min="5123" max="5123" width="11.42578125" style="240" customWidth="1"/>
    <col min="5124" max="5124" width="12.85546875" style="240" customWidth="1"/>
    <col min="5125" max="5125" width="13" style="240" customWidth="1"/>
    <col min="5126" max="5126" width="16.28515625" style="240" customWidth="1"/>
    <col min="5127" max="5127" width="15.7109375" style="240" customWidth="1"/>
    <col min="5128" max="5129" width="8.85546875" style="240"/>
    <col min="5130" max="5130" width="43" style="240" customWidth="1"/>
    <col min="5131" max="5376" width="8.85546875" style="240"/>
    <col min="5377" max="5377" width="37.140625" style="240" customWidth="1"/>
    <col min="5378" max="5378" width="11.5703125" style="240" customWidth="1"/>
    <col min="5379" max="5379" width="11.42578125" style="240" customWidth="1"/>
    <col min="5380" max="5380" width="12.85546875" style="240" customWidth="1"/>
    <col min="5381" max="5381" width="13" style="240" customWidth="1"/>
    <col min="5382" max="5382" width="16.28515625" style="240" customWidth="1"/>
    <col min="5383" max="5383" width="15.7109375" style="240" customWidth="1"/>
    <col min="5384" max="5385" width="8.85546875" style="240"/>
    <col min="5386" max="5386" width="43" style="240" customWidth="1"/>
    <col min="5387" max="5632" width="8.85546875" style="240"/>
    <col min="5633" max="5633" width="37.140625" style="240" customWidth="1"/>
    <col min="5634" max="5634" width="11.5703125" style="240" customWidth="1"/>
    <col min="5635" max="5635" width="11.42578125" style="240" customWidth="1"/>
    <col min="5636" max="5636" width="12.85546875" style="240" customWidth="1"/>
    <col min="5637" max="5637" width="13" style="240" customWidth="1"/>
    <col min="5638" max="5638" width="16.28515625" style="240" customWidth="1"/>
    <col min="5639" max="5639" width="15.7109375" style="240" customWidth="1"/>
    <col min="5640" max="5641" width="8.85546875" style="240"/>
    <col min="5642" max="5642" width="43" style="240" customWidth="1"/>
    <col min="5643" max="5888" width="8.85546875" style="240"/>
    <col min="5889" max="5889" width="37.140625" style="240" customWidth="1"/>
    <col min="5890" max="5890" width="11.5703125" style="240" customWidth="1"/>
    <col min="5891" max="5891" width="11.42578125" style="240" customWidth="1"/>
    <col min="5892" max="5892" width="12.85546875" style="240" customWidth="1"/>
    <col min="5893" max="5893" width="13" style="240" customWidth="1"/>
    <col min="5894" max="5894" width="16.28515625" style="240" customWidth="1"/>
    <col min="5895" max="5895" width="15.7109375" style="240" customWidth="1"/>
    <col min="5896" max="5897" width="8.85546875" style="240"/>
    <col min="5898" max="5898" width="43" style="240" customWidth="1"/>
    <col min="5899" max="6144" width="8.85546875" style="240"/>
    <col min="6145" max="6145" width="37.140625" style="240" customWidth="1"/>
    <col min="6146" max="6146" width="11.5703125" style="240" customWidth="1"/>
    <col min="6147" max="6147" width="11.42578125" style="240" customWidth="1"/>
    <col min="6148" max="6148" width="12.85546875" style="240" customWidth="1"/>
    <col min="6149" max="6149" width="13" style="240" customWidth="1"/>
    <col min="6150" max="6150" width="16.28515625" style="240" customWidth="1"/>
    <col min="6151" max="6151" width="15.7109375" style="240" customWidth="1"/>
    <col min="6152" max="6153" width="8.85546875" style="240"/>
    <col min="6154" max="6154" width="43" style="240" customWidth="1"/>
    <col min="6155" max="6400" width="8.85546875" style="240"/>
    <col min="6401" max="6401" width="37.140625" style="240" customWidth="1"/>
    <col min="6402" max="6402" width="11.5703125" style="240" customWidth="1"/>
    <col min="6403" max="6403" width="11.42578125" style="240" customWidth="1"/>
    <col min="6404" max="6404" width="12.85546875" style="240" customWidth="1"/>
    <col min="6405" max="6405" width="13" style="240" customWidth="1"/>
    <col min="6406" max="6406" width="16.28515625" style="240" customWidth="1"/>
    <col min="6407" max="6407" width="15.7109375" style="240" customWidth="1"/>
    <col min="6408" max="6409" width="8.85546875" style="240"/>
    <col min="6410" max="6410" width="43" style="240" customWidth="1"/>
    <col min="6411" max="6656" width="8.85546875" style="240"/>
    <col min="6657" max="6657" width="37.140625" style="240" customWidth="1"/>
    <col min="6658" max="6658" width="11.5703125" style="240" customWidth="1"/>
    <col min="6659" max="6659" width="11.42578125" style="240" customWidth="1"/>
    <col min="6660" max="6660" width="12.85546875" style="240" customWidth="1"/>
    <col min="6661" max="6661" width="13" style="240" customWidth="1"/>
    <col min="6662" max="6662" width="16.28515625" style="240" customWidth="1"/>
    <col min="6663" max="6663" width="15.7109375" style="240" customWidth="1"/>
    <col min="6664" max="6665" width="8.85546875" style="240"/>
    <col min="6666" max="6666" width="43" style="240" customWidth="1"/>
    <col min="6667" max="6912" width="8.85546875" style="240"/>
    <col min="6913" max="6913" width="37.140625" style="240" customWidth="1"/>
    <col min="6914" max="6914" width="11.5703125" style="240" customWidth="1"/>
    <col min="6915" max="6915" width="11.42578125" style="240" customWidth="1"/>
    <col min="6916" max="6916" width="12.85546875" style="240" customWidth="1"/>
    <col min="6917" max="6917" width="13" style="240" customWidth="1"/>
    <col min="6918" max="6918" width="16.28515625" style="240" customWidth="1"/>
    <col min="6919" max="6919" width="15.7109375" style="240" customWidth="1"/>
    <col min="6920" max="6921" width="8.85546875" style="240"/>
    <col min="6922" max="6922" width="43" style="240" customWidth="1"/>
    <col min="6923" max="7168" width="8.85546875" style="240"/>
    <col min="7169" max="7169" width="37.140625" style="240" customWidth="1"/>
    <col min="7170" max="7170" width="11.5703125" style="240" customWidth="1"/>
    <col min="7171" max="7171" width="11.42578125" style="240" customWidth="1"/>
    <col min="7172" max="7172" width="12.85546875" style="240" customWidth="1"/>
    <col min="7173" max="7173" width="13" style="240" customWidth="1"/>
    <col min="7174" max="7174" width="16.28515625" style="240" customWidth="1"/>
    <col min="7175" max="7175" width="15.7109375" style="240" customWidth="1"/>
    <col min="7176" max="7177" width="8.85546875" style="240"/>
    <col min="7178" max="7178" width="43" style="240" customWidth="1"/>
    <col min="7179" max="7424" width="8.85546875" style="240"/>
    <col min="7425" max="7425" width="37.140625" style="240" customWidth="1"/>
    <col min="7426" max="7426" width="11.5703125" style="240" customWidth="1"/>
    <col min="7427" max="7427" width="11.42578125" style="240" customWidth="1"/>
    <col min="7428" max="7428" width="12.85546875" style="240" customWidth="1"/>
    <col min="7429" max="7429" width="13" style="240" customWidth="1"/>
    <col min="7430" max="7430" width="16.28515625" style="240" customWidth="1"/>
    <col min="7431" max="7431" width="15.7109375" style="240" customWidth="1"/>
    <col min="7432" max="7433" width="8.85546875" style="240"/>
    <col min="7434" max="7434" width="43" style="240" customWidth="1"/>
    <col min="7435" max="7680" width="8.85546875" style="240"/>
    <col min="7681" max="7681" width="37.140625" style="240" customWidth="1"/>
    <col min="7682" max="7682" width="11.5703125" style="240" customWidth="1"/>
    <col min="7683" max="7683" width="11.42578125" style="240" customWidth="1"/>
    <col min="7684" max="7684" width="12.85546875" style="240" customWidth="1"/>
    <col min="7685" max="7685" width="13" style="240" customWidth="1"/>
    <col min="7686" max="7686" width="16.28515625" style="240" customWidth="1"/>
    <col min="7687" max="7687" width="15.7109375" style="240" customWidth="1"/>
    <col min="7688" max="7689" width="8.85546875" style="240"/>
    <col min="7690" max="7690" width="43" style="240" customWidth="1"/>
    <col min="7691" max="7936" width="8.85546875" style="240"/>
    <col min="7937" max="7937" width="37.140625" style="240" customWidth="1"/>
    <col min="7938" max="7938" width="11.5703125" style="240" customWidth="1"/>
    <col min="7939" max="7939" width="11.42578125" style="240" customWidth="1"/>
    <col min="7940" max="7940" width="12.85546875" style="240" customWidth="1"/>
    <col min="7941" max="7941" width="13" style="240" customWidth="1"/>
    <col min="7942" max="7942" width="16.28515625" style="240" customWidth="1"/>
    <col min="7943" max="7943" width="15.7109375" style="240" customWidth="1"/>
    <col min="7944" max="7945" width="8.85546875" style="240"/>
    <col min="7946" max="7946" width="43" style="240" customWidth="1"/>
    <col min="7947" max="8192" width="8.85546875" style="240"/>
    <col min="8193" max="8193" width="37.140625" style="240" customWidth="1"/>
    <col min="8194" max="8194" width="11.5703125" style="240" customWidth="1"/>
    <col min="8195" max="8195" width="11.42578125" style="240" customWidth="1"/>
    <col min="8196" max="8196" width="12.85546875" style="240" customWidth="1"/>
    <col min="8197" max="8197" width="13" style="240" customWidth="1"/>
    <col min="8198" max="8198" width="16.28515625" style="240" customWidth="1"/>
    <col min="8199" max="8199" width="15.7109375" style="240" customWidth="1"/>
    <col min="8200" max="8201" width="8.85546875" style="240"/>
    <col min="8202" max="8202" width="43" style="240" customWidth="1"/>
    <col min="8203" max="8448" width="8.85546875" style="240"/>
    <col min="8449" max="8449" width="37.140625" style="240" customWidth="1"/>
    <col min="8450" max="8450" width="11.5703125" style="240" customWidth="1"/>
    <col min="8451" max="8451" width="11.42578125" style="240" customWidth="1"/>
    <col min="8452" max="8452" width="12.85546875" style="240" customWidth="1"/>
    <col min="8453" max="8453" width="13" style="240" customWidth="1"/>
    <col min="8454" max="8454" width="16.28515625" style="240" customWidth="1"/>
    <col min="8455" max="8455" width="15.7109375" style="240" customWidth="1"/>
    <col min="8456" max="8457" width="8.85546875" style="240"/>
    <col min="8458" max="8458" width="43" style="240" customWidth="1"/>
    <col min="8459" max="8704" width="8.85546875" style="240"/>
    <col min="8705" max="8705" width="37.140625" style="240" customWidth="1"/>
    <col min="8706" max="8706" width="11.5703125" style="240" customWidth="1"/>
    <col min="8707" max="8707" width="11.42578125" style="240" customWidth="1"/>
    <col min="8708" max="8708" width="12.85546875" style="240" customWidth="1"/>
    <col min="8709" max="8709" width="13" style="240" customWidth="1"/>
    <col min="8710" max="8710" width="16.28515625" style="240" customWidth="1"/>
    <col min="8711" max="8711" width="15.7109375" style="240" customWidth="1"/>
    <col min="8712" max="8713" width="8.85546875" style="240"/>
    <col min="8714" max="8714" width="43" style="240" customWidth="1"/>
    <col min="8715" max="8960" width="8.85546875" style="240"/>
    <col min="8961" max="8961" width="37.140625" style="240" customWidth="1"/>
    <col min="8962" max="8962" width="11.5703125" style="240" customWidth="1"/>
    <col min="8963" max="8963" width="11.42578125" style="240" customWidth="1"/>
    <col min="8964" max="8964" width="12.85546875" style="240" customWidth="1"/>
    <col min="8965" max="8965" width="13" style="240" customWidth="1"/>
    <col min="8966" max="8966" width="16.28515625" style="240" customWidth="1"/>
    <col min="8967" max="8967" width="15.7109375" style="240" customWidth="1"/>
    <col min="8968" max="8969" width="8.85546875" style="240"/>
    <col min="8970" max="8970" width="43" style="240" customWidth="1"/>
    <col min="8971" max="9216" width="8.85546875" style="240"/>
    <col min="9217" max="9217" width="37.140625" style="240" customWidth="1"/>
    <col min="9218" max="9218" width="11.5703125" style="240" customWidth="1"/>
    <col min="9219" max="9219" width="11.42578125" style="240" customWidth="1"/>
    <col min="9220" max="9220" width="12.85546875" style="240" customWidth="1"/>
    <col min="9221" max="9221" width="13" style="240" customWidth="1"/>
    <col min="9222" max="9222" width="16.28515625" style="240" customWidth="1"/>
    <col min="9223" max="9223" width="15.7109375" style="240" customWidth="1"/>
    <col min="9224" max="9225" width="8.85546875" style="240"/>
    <col min="9226" max="9226" width="43" style="240" customWidth="1"/>
    <col min="9227" max="9472" width="8.85546875" style="240"/>
    <col min="9473" max="9473" width="37.140625" style="240" customWidth="1"/>
    <col min="9474" max="9474" width="11.5703125" style="240" customWidth="1"/>
    <col min="9475" max="9475" width="11.42578125" style="240" customWidth="1"/>
    <col min="9476" max="9476" width="12.85546875" style="240" customWidth="1"/>
    <col min="9477" max="9477" width="13" style="240" customWidth="1"/>
    <col min="9478" max="9478" width="16.28515625" style="240" customWidth="1"/>
    <col min="9479" max="9479" width="15.7109375" style="240" customWidth="1"/>
    <col min="9480" max="9481" width="8.85546875" style="240"/>
    <col min="9482" max="9482" width="43" style="240" customWidth="1"/>
    <col min="9483" max="9728" width="8.85546875" style="240"/>
    <col min="9729" max="9729" width="37.140625" style="240" customWidth="1"/>
    <col min="9730" max="9730" width="11.5703125" style="240" customWidth="1"/>
    <col min="9731" max="9731" width="11.42578125" style="240" customWidth="1"/>
    <col min="9732" max="9732" width="12.85546875" style="240" customWidth="1"/>
    <col min="9733" max="9733" width="13" style="240" customWidth="1"/>
    <col min="9734" max="9734" width="16.28515625" style="240" customWidth="1"/>
    <col min="9735" max="9735" width="15.7109375" style="240" customWidth="1"/>
    <col min="9736" max="9737" width="8.85546875" style="240"/>
    <col min="9738" max="9738" width="43" style="240" customWidth="1"/>
    <col min="9739" max="9984" width="8.85546875" style="240"/>
    <col min="9985" max="9985" width="37.140625" style="240" customWidth="1"/>
    <col min="9986" max="9986" width="11.5703125" style="240" customWidth="1"/>
    <col min="9987" max="9987" width="11.42578125" style="240" customWidth="1"/>
    <col min="9988" max="9988" width="12.85546875" style="240" customWidth="1"/>
    <col min="9989" max="9989" width="13" style="240" customWidth="1"/>
    <col min="9990" max="9990" width="16.28515625" style="240" customWidth="1"/>
    <col min="9991" max="9991" width="15.7109375" style="240" customWidth="1"/>
    <col min="9992" max="9993" width="8.85546875" style="240"/>
    <col min="9994" max="9994" width="43" style="240" customWidth="1"/>
    <col min="9995" max="10240" width="8.85546875" style="240"/>
    <col min="10241" max="10241" width="37.140625" style="240" customWidth="1"/>
    <col min="10242" max="10242" width="11.5703125" style="240" customWidth="1"/>
    <col min="10243" max="10243" width="11.42578125" style="240" customWidth="1"/>
    <col min="10244" max="10244" width="12.85546875" style="240" customWidth="1"/>
    <col min="10245" max="10245" width="13" style="240" customWidth="1"/>
    <col min="10246" max="10246" width="16.28515625" style="240" customWidth="1"/>
    <col min="10247" max="10247" width="15.7109375" style="240" customWidth="1"/>
    <col min="10248" max="10249" width="8.85546875" style="240"/>
    <col min="10250" max="10250" width="43" style="240" customWidth="1"/>
    <col min="10251" max="10496" width="8.85546875" style="240"/>
    <col min="10497" max="10497" width="37.140625" style="240" customWidth="1"/>
    <col min="10498" max="10498" width="11.5703125" style="240" customWidth="1"/>
    <col min="10499" max="10499" width="11.42578125" style="240" customWidth="1"/>
    <col min="10500" max="10500" width="12.85546875" style="240" customWidth="1"/>
    <col min="10501" max="10501" width="13" style="240" customWidth="1"/>
    <col min="10502" max="10502" width="16.28515625" style="240" customWidth="1"/>
    <col min="10503" max="10503" width="15.7109375" style="240" customWidth="1"/>
    <col min="10504" max="10505" width="8.85546875" style="240"/>
    <col min="10506" max="10506" width="43" style="240" customWidth="1"/>
    <col min="10507" max="10752" width="8.85546875" style="240"/>
    <col min="10753" max="10753" width="37.140625" style="240" customWidth="1"/>
    <col min="10754" max="10754" width="11.5703125" style="240" customWidth="1"/>
    <col min="10755" max="10755" width="11.42578125" style="240" customWidth="1"/>
    <col min="10756" max="10756" width="12.85546875" style="240" customWidth="1"/>
    <col min="10757" max="10757" width="13" style="240" customWidth="1"/>
    <col min="10758" max="10758" width="16.28515625" style="240" customWidth="1"/>
    <col min="10759" max="10759" width="15.7109375" style="240" customWidth="1"/>
    <col min="10760" max="10761" width="8.85546875" style="240"/>
    <col min="10762" max="10762" width="43" style="240" customWidth="1"/>
    <col min="10763" max="11008" width="8.85546875" style="240"/>
    <col min="11009" max="11009" width="37.140625" style="240" customWidth="1"/>
    <col min="11010" max="11010" width="11.5703125" style="240" customWidth="1"/>
    <col min="11011" max="11011" width="11.42578125" style="240" customWidth="1"/>
    <col min="11012" max="11012" width="12.85546875" style="240" customWidth="1"/>
    <col min="11013" max="11013" width="13" style="240" customWidth="1"/>
    <col min="11014" max="11014" width="16.28515625" style="240" customWidth="1"/>
    <col min="11015" max="11015" width="15.7109375" style="240" customWidth="1"/>
    <col min="11016" max="11017" width="8.85546875" style="240"/>
    <col min="11018" max="11018" width="43" style="240" customWidth="1"/>
    <col min="11019" max="11264" width="8.85546875" style="240"/>
    <col min="11265" max="11265" width="37.140625" style="240" customWidth="1"/>
    <col min="11266" max="11266" width="11.5703125" style="240" customWidth="1"/>
    <col min="11267" max="11267" width="11.42578125" style="240" customWidth="1"/>
    <col min="11268" max="11268" width="12.85546875" style="240" customWidth="1"/>
    <col min="11269" max="11269" width="13" style="240" customWidth="1"/>
    <col min="11270" max="11270" width="16.28515625" style="240" customWidth="1"/>
    <col min="11271" max="11271" width="15.7109375" style="240" customWidth="1"/>
    <col min="11272" max="11273" width="8.85546875" style="240"/>
    <col min="11274" max="11274" width="43" style="240" customWidth="1"/>
    <col min="11275" max="11520" width="8.85546875" style="240"/>
    <col min="11521" max="11521" width="37.140625" style="240" customWidth="1"/>
    <col min="11522" max="11522" width="11.5703125" style="240" customWidth="1"/>
    <col min="11523" max="11523" width="11.42578125" style="240" customWidth="1"/>
    <col min="11524" max="11524" width="12.85546875" style="240" customWidth="1"/>
    <col min="11525" max="11525" width="13" style="240" customWidth="1"/>
    <col min="11526" max="11526" width="16.28515625" style="240" customWidth="1"/>
    <col min="11527" max="11527" width="15.7109375" style="240" customWidth="1"/>
    <col min="11528" max="11529" width="8.85546875" style="240"/>
    <col min="11530" max="11530" width="43" style="240" customWidth="1"/>
    <col min="11531" max="11776" width="8.85546875" style="240"/>
    <col min="11777" max="11777" width="37.140625" style="240" customWidth="1"/>
    <col min="11778" max="11778" width="11.5703125" style="240" customWidth="1"/>
    <col min="11779" max="11779" width="11.42578125" style="240" customWidth="1"/>
    <col min="11780" max="11780" width="12.85546875" style="240" customWidth="1"/>
    <col min="11781" max="11781" width="13" style="240" customWidth="1"/>
    <col min="11782" max="11782" width="16.28515625" style="240" customWidth="1"/>
    <col min="11783" max="11783" width="15.7109375" style="240" customWidth="1"/>
    <col min="11784" max="11785" width="8.85546875" style="240"/>
    <col min="11786" max="11786" width="43" style="240" customWidth="1"/>
    <col min="11787" max="12032" width="8.85546875" style="240"/>
    <col min="12033" max="12033" width="37.140625" style="240" customWidth="1"/>
    <col min="12034" max="12034" width="11.5703125" style="240" customWidth="1"/>
    <col min="12035" max="12035" width="11.42578125" style="240" customWidth="1"/>
    <col min="12036" max="12036" width="12.85546875" style="240" customWidth="1"/>
    <col min="12037" max="12037" width="13" style="240" customWidth="1"/>
    <col min="12038" max="12038" width="16.28515625" style="240" customWidth="1"/>
    <col min="12039" max="12039" width="15.7109375" style="240" customWidth="1"/>
    <col min="12040" max="12041" width="8.85546875" style="240"/>
    <col min="12042" max="12042" width="43" style="240" customWidth="1"/>
    <col min="12043" max="12288" width="8.85546875" style="240"/>
    <col min="12289" max="12289" width="37.140625" style="240" customWidth="1"/>
    <col min="12290" max="12290" width="11.5703125" style="240" customWidth="1"/>
    <col min="12291" max="12291" width="11.42578125" style="240" customWidth="1"/>
    <col min="12292" max="12292" width="12.85546875" style="240" customWidth="1"/>
    <col min="12293" max="12293" width="13" style="240" customWidth="1"/>
    <col min="12294" max="12294" width="16.28515625" style="240" customWidth="1"/>
    <col min="12295" max="12295" width="15.7109375" style="240" customWidth="1"/>
    <col min="12296" max="12297" width="8.85546875" style="240"/>
    <col min="12298" max="12298" width="43" style="240" customWidth="1"/>
    <col min="12299" max="12544" width="8.85546875" style="240"/>
    <col min="12545" max="12545" width="37.140625" style="240" customWidth="1"/>
    <col min="12546" max="12546" width="11.5703125" style="240" customWidth="1"/>
    <col min="12547" max="12547" width="11.42578125" style="240" customWidth="1"/>
    <col min="12548" max="12548" width="12.85546875" style="240" customWidth="1"/>
    <col min="12549" max="12549" width="13" style="240" customWidth="1"/>
    <col min="12550" max="12550" width="16.28515625" style="240" customWidth="1"/>
    <col min="12551" max="12551" width="15.7109375" style="240" customWidth="1"/>
    <col min="12552" max="12553" width="8.85546875" style="240"/>
    <col min="12554" max="12554" width="43" style="240" customWidth="1"/>
    <col min="12555" max="12800" width="8.85546875" style="240"/>
    <col min="12801" max="12801" width="37.140625" style="240" customWidth="1"/>
    <col min="12802" max="12802" width="11.5703125" style="240" customWidth="1"/>
    <col min="12803" max="12803" width="11.42578125" style="240" customWidth="1"/>
    <col min="12804" max="12804" width="12.85546875" style="240" customWidth="1"/>
    <col min="12805" max="12805" width="13" style="240" customWidth="1"/>
    <col min="12806" max="12806" width="16.28515625" style="240" customWidth="1"/>
    <col min="12807" max="12807" width="15.7109375" style="240" customWidth="1"/>
    <col min="12808" max="12809" width="8.85546875" style="240"/>
    <col min="12810" max="12810" width="43" style="240" customWidth="1"/>
    <col min="12811" max="13056" width="8.85546875" style="240"/>
    <col min="13057" max="13057" width="37.140625" style="240" customWidth="1"/>
    <col min="13058" max="13058" width="11.5703125" style="240" customWidth="1"/>
    <col min="13059" max="13059" width="11.42578125" style="240" customWidth="1"/>
    <col min="13060" max="13060" width="12.85546875" style="240" customWidth="1"/>
    <col min="13061" max="13061" width="13" style="240" customWidth="1"/>
    <col min="13062" max="13062" width="16.28515625" style="240" customWidth="1"/>
    <col min="13063" max="13063" width="15.7109375" style="240" customWidth="1"/>
    <col min="13064" max="13065" width="8.85546875" style="240"/>
    <col min="13066" max="13066" width="43" style="240" customWidth="1"/>
    <col min="13067" max="13312" width="8.85546875" style="240"/>
    <col min="13313" max="13313" width="37.140625" style="240" customWidth="1"/>
    <col min="13314" max="13314" width="11.5703125" style="240" customWidth="1"/>
    <col min="13315" max="13315" width="11.42578125" style="240" customWidth="1"/>
    <col min="13316" max="13316" width="12.85546875" style="240" customWidth="1"/>
    <col min="13317" max="13317" width="13" style="240" customWidth="1"/>
    <col min="13318" max="13318" width="16.28515625" style="240" customWidth="1"/>
    <col min="13319" max="13319" width="15.7109375" style="240" customWidth="1"/>
    <col min="13320" max="13321" width="8.85546875" style="240"/>
    <col min="13322" max="13322" width="43" style="240" customWidth="1"/>
    <col min="13323" max="13568" width="8.85546875" style="240"/>
    <col min="13569" max="13569" width="37.140625" style="240" customWidth="1"/>
    <col min="13570" max="13570" width="11.5703125" style="240" customWidth="1"/>
    <col min="13571" max="13571" width="11.42578125" style="240" customWidth="1"/>
    <col min="13572" max="13572" width="12.85546875" style="240" customWidth="1"/>
    <col min="13573" max="13573" width="13" style="240" customWidth="1"/>
    <col min="13574" max="13574" width="16.28515625" style="240" customWidth="1"/>
    <col min="13575" max="13575" width="15.7109375" style="240" customWidth="1"/>
    <col min="13576" max="13577" width="8.85546875" style="240"/>
    <col min="13578" max="13578" width="43" style="240" customWidth="1"/>
    <col min="13579" max="13824" width="8.85546875" style="240"/>
    <col min="13825" max="13825" width="37.140625" style="240" customWidth="1"/>
    <col min="13826" max="13826" width="11.5703125" style="240" customWidth="1"/>
    <col min="13827" max="13827" width="11.42578125" style="240" customWidth="1"/>
    <col min="13828" max="13828" width="12.85546875" style="240" customWidth="1"/>
    <col min="13829" max="13829" width="13" style="240" customWidth="1"/>
    <col min="13830" max="13830" width="16.28515625" style="240" customWidth="1"/>
    <col min="13831" max="13831" width="15.7109375" style="240" customWidth="1"/>
    <col min="13832" max="13833" width="8.85546875" style="240"/>
    <col min="13834" max="13834" width="43" style="240" customWidth="1"/>
    <col min="13835" max="14080" width="8.85546875" style="240"/>
    <col min="14081" max="14081" width="37.140625" style="240" customWidth="1"/>
    <col min="14082" max="14082" width="11.5703125" style="240" customWidth="1"/>
    <col min="14083" max="14083" width="11.42578125" style="240" customWidth="1"/>
    <col min="14084" max="14084" width="12.85546875" style="240" customWidth="1"/>
    <col min="14085" max="14085" width="13" style="240" customWidth="1"/>
    <col min="14086" max="14086" width="16.28515625" style="240" customWidth="1"/>
    <col min="14087" max="14087" width="15.7109375" style="240" customWidth="1"/>
    <col min="14088" max="14089" width="8.85546875" style="240"/>
    <col min="14090" max="14090" width="43" style="240" customWidth="1"/>
    <col min="14091" max="14336" width="8.85546875" style="240"/>
    <col min="14337" max="14337" width="37.140625" style="240" customWidth="1"/>
    <col min="14338" max="14338" width="11.5703125" style="240" customWidth="1"/>
    <col min="14339" max="14339" width="11.42578125" style="240" customWidth="1"/>
    <col min="14340" max="14340" width="12.85546875" style="240" customWidth="1"/>
    <col min="14341" max="14341" width="13" style="240" customWidth="1"/>
    <col min="14342" max="14342" width="16.28515625" style="240" customWidth="1"/>
    <col min="14343" max="14343" width="15.7109375" style="240" customWidth="1"/>
    <col min="14344" max="14345" width="8.85546875" style="240"/>
    <col min="14346" max="14346" width="43" style="240" customWidth="1"/>
    <col min="14347" max="14592" width="8.85546875" style="240"/>
    <col min="14593" max="14593" width="37.140625" style="240" customWidth="1"/>
    <col min="14594" max="14594" width="11.5703125" style="240" customWidth="1"/>
    <col min="14595" max="14595" width="11.42578125" style="240" customWidth="1"/>
    <col min="14596" max="14596" width="12.85546875" style="240" customWidth="1"/>
    <col min="14597" max="14597" width="13" style="240" customWidth="1"/>
    <col min="14598" max="14598" width="16.28515625" style="240" customWidth="1"/>
    <col min="14599" max="14599" width="15.7109375" style="240" customWidth="1"/>
    <col min="14600" max="14601" width="8.85546875" style="240"/>
    <col min="14602" max="14602" width="43" style="240" customWidth="1"/>
    <col min="14603" max="14848" width="8.85546875" style="240"/>
    <col min="14849" max="14849" width="37.140625" style="240" customWidth="1"/>
    <col min="14850" max="14850" width="11.5703125" style="240" customWidth="1"/>
    <col min="14851" max="14851" width="11.42578125" style="240" customWidth="1"/>
    <col min="14852" max="14852" width="12.85546875" style="240" customWidth="1"/>
    <col min="14853" max="14853" width="13" style="240" customWidth="1"/>
    <col min="14854" max="14854" width="16.28515625" style="240" customWidth="1"/>
    <col min="14855" max="14855" width="15.7109375" style="240" customWidth="1"/>
    <col min="14856" max="14857" width="8.85546875" style="240"/>
    <col min="14858" max="14858" width="43" style="240" customWidth="1"/>
    <col min="14859" max="15104" width="8.85546875" style="240"/>
    <col min="15105" max="15105" width="37.140625" style="240" customWidth="1"/>
    <col min="15106" max="15106" width="11.5703125" style="240" customWidth="1"/>
    <col min="15107" max="15107" width="11.42578125" style="240" customWidth="1"/>
    <col min="15108" max="15108" width="12.85546875" style="240" customWidth="1"/>
    <col min="15109" max="15109" width="13" style="240" customWidth="1"/>
    <col min="15110" max="15110" width="16.28515625" style="240" customWidth="1"/>
    <col min="15111" max="15111" width="15.7109375" style="240" customWidth="1"/>
    <col min="15112" max="15113" width="8.85546875" style="240"/>
    <col min="15114" max="15114" width="43" style="240" customWidth="1"/>
    <col min="15115" max="15360" width="8.85546875" style="240"/>
    <col min="15361" max="15361" width="37.140625" style="240" customWidth="1"/>
    <col min="15362" max="15362" width="11.5703125" style="240" customWidth="1"/>
    <col min="15363" max="15363" width="11.42578125" style="240" customWidth="1"/>
    <col min="15364" max="15364" width="12.85546875" style="240" customWidth="1"/>
    <col min="15365" max="15365" width="13" style="240" customWidth="1"/>
    <col min="15366" max="15366" width="16.28515625" style="240" customWidth="1"/>
    <col min="15367" max="15367" width="15.7109375" style="240" customWidth="1"/>
    <col min="15368" max="15369" width="8.85546875" style="240"/>
    <col min="15370" max="15370" width="43" style="240" customWidth="1"/>
    <col min="15371" max="15616" width="8.85546875" style="240"/>
    <col min="15617" max="15617" width="37.140625" style="240" customWidth="1"/>
    <col min="15618" max="15618" width="11.5703125" style="240" customWidth="1"/>
    <col min="15619" max="15619" width="11.42578125" style="240" customWidth="1"/>
    <col min="15620" max="15620" width="12.85546875" style="240" customWidth="1"/>
    <col min="15621" max="15621" width="13" style="240" customWidth="1"/>
    <col min="15622" max="15622" width="16.28515625" style="240" customWidth="1"/>
    <col min="15623" max="15623" width="15.7109375" style="240" customWidth="1"/>
    <col min="15624" max="15625" width="8.85546875" style="240"/>
    <col min="15626" max="15626" width="43" style="240" customWidth="1"/>
    <col min="15627" max="15872" width="8.85546875" style="240"/>
    <col min="15873" max="15873" width="37.140625" style="240" customWidth="1"/>
    <col min="15874" max="15874" width="11.5703125" style="240" customWidth="1"/>
    <col min="15875" max="15875" width="11.42578125" style="240" customWidth="1"/>
    <col min="15876" max="15876" width="12.85546875" style="240" customWidth="1"/>
    <col min="15877" max="15877" width="13" style="240" customWidth="1"/>
    <col min="15878" max="15878" width="16.28515625" style="240" customWidth="1"/>
    <col min="15879" max="15879" width="15.7109375" style="240" customWidth="1"/>
    <col min="15880" max="15881" width="8.85546875" style="240"/>
    <col min="15882" max="15882" width="43" style="240" customWidth="1"/>
    <col min="15883" max="16128" width="8.85546875" style="240"/>
    <col min="16129" max="16129" width="37.140625" style="240" customWidth="1"/>
    <col min="16130" max="16130" width="11.5703125" style="240" customWidth="1"/>
    <col min="16131" max="16131" width="11.42578125" style="240" customWidth="1"/>
    <col min="16132" max="16132" width="12.85546875" style="240" customWidth="1"/>
    <col min="16133" max="16133" width="13" style="240" customWidth="1"/>
    <col min="16134" max="16134" width="16.28515625" style="240" customWidth="1"/>
    <col min="16135" max="16135" width="15.7109375" style="240" customWidth="1"/>
    <col min="16136" max="16137" width="8.85546875" style="240"/>
    <col min="16138" max="16138" width="43" style="240" customWidth="1"/>
    <col min="16139" max="16384" width="8.85546875" style="240"/>
  </cols>
  <sheetData>
    <row r="1" spans="1:12" s="159" customFormat="1" ht="20.25" x14ac:dyDescent="0.3">
      <c r="A1" s="492" t="s">
        <v>141</v>
      </c>
      <c r="B1" s="492"/>
      <c r="C1" s="492"/>
      <c r="D1" s="492"/>
      <c r="E1" s="492"/>
      <c r="F1" s="492"/>
      <c r="G1" s="492"/>
    </row>
    <row r="2" spans="1:12" s="159" customFormat="1" ht="19.5" customHeight="1" x14ac:dyDescent="0.3">
      <c r="A2" s="493" t="s">
        <v>9</v>
      </c>
      <c r="B2" s="493"/>
      <c r="C2" s="493"/>
      <c r="D2" s="493"/>
      <c r="E2" s="493"/>
      <c r="F2" s="493"/>
      <c r="G2" s="493"/>
    </row>
    <row r="3" spans="1:12" s="161" customFormat="1" ht="20.25" customHeight="1" thickBot="1" x14ac:dyDescent="0.25">
      <c r="A3" s="160"/>
      <c r="B3" s="160"/>
      <c r="C3" s="160"/>
      <c r="D3" s="160"/>
      <c r="E3" s="160"/>
      <c r="F3" s="160"/>
      <c r="G3" s="160"/>
    </row>
    <row r="4" spans="1:12" s="161" customFormat="1" ht="36" customHeight="1" thickTop="1" x14ac:dyDescent="0.2">
      <c r="A4" s="162"/>
      <c r="B4" s="483" t="s">
        <v>564</v>
      </c>
      <c r="C4" s="484"/>
      <c r="D4" s="502" t="s">
        <v>10</v>
      </c>
      <c r="E4" s="504" t="s">
        <v>576</v>
      </c>
      <c r="F4" s="484"/>
      <c r="G4" s="505" t="s">
        <v>10</v>
      </c>
    </row>
    <row r="5" spans="1:12" s="161" customFormat="1" ht="36" customHeight="1" thickBot="1" x14ac:dyDescent="0.25">
      <c r="A5" s="163"/>
      <c r="B5" s="164" t="s">
        <v>128</v>
      </c>
      <c r="C5" s="164" t="s">
        <v>185</v>
      </c>
      <c r="D5" s="503"/>
      <c r="E5" s="165" t="s">
        <v>142</v>
      </c>
      <c r="F5" s="164" t="s">
        <v>143</v>
      </c>
      <c r="G5" s="506"/>
    </row>
    <row r="6" spans="1:12" s="232" customFormat="1" ht="34.5" customHeight="1" thickTop="1" x14ac:dyDescent="0.25">
      <c r="A6" s="230" t="s">
        <v>13</v>
      </c>
      <c r="B6" s="231">
        <v>51271</v>
      </c>
      <c r="C6" s="231">
        <v>44727</v>
      </c>
      <c r="D6" s="166">
        <v>87.2</v>
      </c>
      <c r="E6" s="231">
        <v>7553</v>
      </c>
      <c r="F6" s="231">
        <v>7598</v>
      </c>
      <c r="G6" s="166">
        <v>100.6</v>
      </c>
    </row>
    <row r="7" spans="1:12" s="235" customFormat="1" ht="45.75" customHeight="1" x14ac:dyDescent="0.2">
      <c r="A7" s="233" t="s">
        <v>14</v>
      </c>
      <c r="B7" s="228">
        <v>7053</v>
      </c>
      <c r="C7" s="228">
        <v>6307</v>
      </c>
      <c r="D7" s="168">
        <v>89.4</v>
      </c>
      <c r="E7" s="228">
        <v>310</v>
      </c>
      <c r="F7" s="228">
        <v>333</v>
      </c>
      <c r="G7" s="168">
        <v>107.4</v>
      </c>
      <c r="H7" s="234"/>
      <c r="J7" s="236"/>
    </row>
    <row r="8" spans="1:12" s="235" customFormat="1" ht="34.15" customHeight="1" x14ac:dyDescent="0.2">
      <c r="A8" s="233" t="s">
        <v>15</v>
      </c>
      <c r="B8" s="228">
        <v>2904</v>
      </c>
      <c r="C8" s="228">
        <v>2820</v>
      </c>
      <c r="D8" s="168">
        <v>97.1</v>
      </c>
      <c r="E8" s="228">
        <v>273</v>
      </c>
      <c r="F8" s="228">
        <v>572</v>
      </c>
      <c r="G8" s="168">
        <v>209.5</v>
      </c>
      <c r="H8" s="234"/>
      <c r="J8" s="236"/>
    </row>
    <row r="9" spans="1:12" s="237" customFormat="1" ht="34.15" customHeight="1" x14ac:dyDescent="0.2">
      <c r="A9" s="233" t="s">
        <v>16</v>
      </c>
      <c r="B9" s="228">
        <v>9393</v>
      </c>
      <c r="C9" s="228">
        <v>9166</v>
      </c>
      <c r="D9" s="168">
        <v>97.6</v>
      </c>
      <c r="E9" s="228">
        <v>1354</v>
      </c>
      <c r="F9" s="228">
        <v>1763</v>
      </c>
      <c r="G9" s="168">
        <v>130.19999999999999</v>
      </c>
      <c r="H9" s="234"/>
      <c r="I9" s="235"/>
      <c r="J9" s="236"/>
    </row>
    <row r="10" spans="1:12" s="235" customFormat="1" ht="34.15" customHeight="1" x14ac:dyDescent="0.2">
      <c r="A10" s="233" t="s">
        <v>17</v>
      </c>
      <c r="B10" s="228">
        <v>1671</v>
      </c>
      <c r="C10" s="228">
        <v>850</v>
      </c>
      <c r="D10" s="168">
        <v>50.9</v>
      </c>
      <c r="E10" s="228">
        <v>359</v>
      </c>
      <c r="F10" s="228">
        <v>161</v>
      </c>
      <c r="G10" s="168">
        <v>44.8</v>
      </c>
      <c r="H10" s="234"/>
      <c r="J10" s="236"/>
      <c r="L10" s="238"/>
    </row>
    <row r="11" spans="1:12" s="235" customFormat="1" ht="34.15" customHeight="1" x14ac:dyDescent="0.2">
      <c r="A11" s="233" t="s">
        <v>18</v>
      </c>
      <c r="B11" s="228">
        <v>1566</v>
      </c>
      <c r="C11" s="228">
        <v>1086</v>
      </c>
      <c r="D11" s="168">
        <v>69.3</v>
      </c>
      <c r="E11" s="228">
        <v>403</v>
      </c>
      <c r="F11" s="228">
        <v>231</v>
      </c>
      <c r="G11" s="168">
        <v>57.3</v>
      </c>
      <c r="H11" s="234"/>
      <c r="J11" s="236"/>
    </row>
    <row r="12" spans="1:12" s="235" customFormat="1" ht="42" customHeight="1" x14ac:dyDescent="0.2">
      <c r="A12" s="233" t="s">
        <v>19</v>
      </c>
      <c r="B12" s="228">
        <v>2106</v>
      </c>
      <c r="C12" s="228">
        <v>2108</v>
      </c>
      <c r="D12" s="168">
        <v>100.1</v>
      </c>
      <c r="E12" s="228">
        <v>385</v>
      </c>
      <c r="F12" s="228">
        <v>556</v>
      </c>
      <c r="G12" s="168">
        <v>144.4</v>
      </c>
      <c r="H12" s="234"/>
      <c r="J12" s="236"/>
    </row>
    <row r="13" spans="1:12" s="235" customFormat="1" ht="45.75" customHeight="1" x14ac:dyDescent="0.2">
      <c r="A13" s="233" t="s">
        <v>20</v>
      </c>
      <c r="B13" s="228">
        <v>8361</v>
      </c>
      <c r="C13" s="228">
        <v>6722</v>
      </c>
      <c r="D13" s="168">
        <v>80.400000000000006</v>
      </c>
      <c r="E13" s="228">
        <v>801</v>
      </c>
      <c r="F13" s="228">
        <v>794</v>
      </c>
      <c r="G13" s="168">
        <v>99.1</v>
      </c>
      <c r="H13" s="234"/>
      <c r="J13" s="236"/>
    </row>
    <row r="14" spans="1:12" s="235" customFormat="1" ht="34.15" customHeight="1" x14ac:dyDescent="0.2">
      <c r="A14" s="233" t="s">
        <v>21</v>
      </c>
      <c r="B14" s="228">
        <v>3303</v>
      </c>
      <c r="C14" s="228">
        <v>2809</v>
      </c>
      <c r="D14" s="168">
        <v>85</v>
      </c>
      <c r="E14" s="228">
        <v>567</v>
      </c>
      <c r="F14" s="228">
        <v>673</v>
      </c>
      <c r="G14" s="168">
        <v>118.7</v>
      </c>
      <c r="H14" s="234"/>
      <c r="J14" s="236"/>
    </row>
    <row r="15" spans="1:12" s="235" customFormat="1" ht="34.15" customHeight="1" x14ac:dyDescent="0.2">
      <c r="A15" s="233" t="s">
        <v>22</v>
      </c>
      <c r="B15" s="228">
        <v>1203</v>
      </c>
      <c r="C15" s="228">
        <v>900</v>
      </c>
      <c r="D15" s="168">
        <v>74.8</v>
      </c>
      <c r="E15" s="228">
        <v>401</v>
      </c>
      <c r="F15" s="228">
        <v>193</v>
      </c>
      <c r="G15" s="168">
        <v>48.1</v>
      </c>
      <c r="H15" s="234"/>
      <c r="J15" s="236"/>
    </row>
    <row r="16" spans="1:12" s="235" customFormat="1" ht="34.15" customHeight="1" x14ac:dyDescent="0.2">
      <c r="A16" s="233" t="s">
        <v>23</v>
      </c>
      <c r="B16" s="228">
        <v>245</v>
      </c>
      <c r="C16" s="228">
        <v>243</v>
      </c>
      <c r="D16" s="168">
        <v>99.2</v>
      </c>
      <c r="E16" s="228">
        <v>29</v>
      </c>
      <c r="F16" s="228">
        <v>26</v>
      </c>
      <c r="G16" s="168">
        <v>89.7</v>
      </c>
      <c r="H16" s="234"/>
      <c r="J16" s="236"/>
    </row>
    <row r="17" spans="1:10" s="235" customFormat="1" ht="34.15" customHeight="1" x14ac:dyDescent="0.2">
      <c r="A17" s="233" t="s">
        <v>24</v>
      </c>
      <c r="B17" s="228">
        <v>433</v>
      </c>
      <c r="C17" s="228">
        <v>382</v>
      </c>
      <c r="D17" s="168">
        <v>88.2</v>
      </c>
      <c r="E17" s="228">
        <v>23</v>
      </c>
      <c r="F17" s="228">
        <v>27</v>
      </c>
      <c r="G17" s="168">
        <v>117.4</v>
      </c>
      <c r="H17" s="234"/>
      <c r="J17" s="236"/>
    </row>
    <row r="18" spans="1:10" s="235" customFormat="1" ht="34.15" customHeight="1" x14ac:dyDescent="0.2">
      <c r="A18" s="233" t="s">
        <v>25</v>
      </c>
      <c r="B18" s="228">
        <v>299</v>
      </c>
      <c r="C18" s="228">
        <v>238</v>
      </c>
      <c r="D18" s="168">
        <v>79.599999999999994</v>
      </c>
      <c r="E18" s="228">
        <v>37</v>
      </c>
      <c r="F18" s="228">
        <v>16</v>
      </c>
      <c r="G18" s="168">
        <v>43.2</v>
      </c>
      <c r="H18" s="234"/>
      <c r="J18" s="236"/>
    </row>
    <row r="19" spans="1:10" s="235" customFormat="1" ht="34.15" customHeight="1" x14ac:dyDescent="0.2">
      <c r="A19" s="233" t="s">
        <v>26</v>
      </c>
      <c r="B19" s="228">
        <v>890</v>
      </c>
      <c r="C19" s="228">
        <v>751</v>
      </c>
      <c r="D19" s="168">
        <v>84.4</v>
      </c>
      <c r="E19" s="228">
        <v>111</v>
      </c>
      <c r="F19" s="228">
        <v>115</v>
      </c>
      <c r="G19" s="168">
        <v>103.6</v>
      </c>
      <c r="H19" s="234"/>
      <c r="J19" s="236"/>
    </row>
    <row r="20" spans="1:10" s="235" customFormat="1" ht="51" customHeight="1" x14ac:dyDescent="0.2">
      <c r="A20" s="233" t="s">
        <v>27</v>
      </c>
      <c r="B20" s="228">
        <v>1468</v>
      </c>
      <c r="C20" s="228">
        <v>1386</v>
      </c>
      <c r="D20" s="168">
        <v>94.4</v>
      </c>
      <c r="E20" s="228">
        <v>184</v>
      </c>
      <c r="F20" s="228">
        <v>200</v>
      </c>
      <c r="G20" s="168">
        <v>108.7</v>
      </c>
      <c r="H20" s="234"/>
      <c r="J20" s="236"/>
    </row>
    <row r="21" spans="1:10" s="235" customFormat="1" ht="34.15" customHeight="1" x14ac:dyDescent="0.2">
      <c r="A21" s="233" t="s">
        <v>28</v>
      </c>
      <c r="B21" s="228">
        <v>2620</v>
      </c>
      <c r="C21" s="228">
        <v>2503</v>
      </c>
      <c r="D21" s="168">
        <v>95.5</v>
      </c>
      <c r="E21" s="228">
        <v>532</v>
      </c>
      <c r="F21" s="228">
        <v>312</v>
      </c>
      <c r="G21" s="168">
        <v>58.6</v>
      </c>
      <c r="H21" s="234"/>
      <c r="J21" s="236"/>
    </row>
    <row r="22" spans="1:10" s="235" customFormat="1" ht="34.15" customHeight="1" x14ac:dyDescent="0.2">
      <c r="A22" s="233" t="s">
        <v>29</v>
      </c>
      <c r="B22" s="228">
        <v>3411</v>
      </c>
      <c r="C22" s="228">
        <v>3256</v>
      </c>
      <c r="D22" s="168">
        <v>95.5</v>
      </c>
      <c r="E22" s="228">
        <v>998</v>
      </c>
      <c r="F22" s="228">
        <v>983</v>
      </c>
      <c r="G22" s="168">
        <v>98.5</v>
      </c>
      <c r="H22" s="234"/>
      <c r="J22" s="236"/>
    </row>
    <row r="23" spans="1:10" s="235" customFormat="1" ht="34.15" customHeight="1" x14ac:dyDescent="0.2">
      <c r="A23" s="233" t="s">
        <v>30</v>
      </c>
      <c r="B23" s="228">
        <v>3410</v>
      </c>
      <c r="C23" s="228">
        <v>2565</v>
      </c>
      <c r="D23" s="168">
        <v>75.2</v>
      </c>
      <c r="E23" s="228">
        <v>627</v>
      </c>
      <c r="F23" s="228">
        <v>517</v>
      </c>
      <c r="G23" s="168">
        <v>82.5</v>
      </c>
      <c r="H23" s="234"/>
      <c r="J23" s="236"/>
    </row>
    <row r="24" spans="1:10" s="235" customFormat="1" ht="34.15" customHeight="1" x14ac:dyDescent="0.2">
      <c r="A24" s="233" t="s">
        <v>31</v>
      </c>
      <c r="B24" s="228">
        <v>470</v>
      </c>
      <c r="C24" s="228">
        <v>414</v>
      </c>
      <c r="D24" s="168">
        <v>88.1</v>
      </c>
      <c r="E24" s="228">
        <v>67</v>
      </c>
      <c r="F24" s="228">
        <v>69</v>
      </c>
      <c r="G24" s="168">
        <v>103</v>
      </c>
      <c r="H24" s="234"/>
      <c r="J24" s="236"/>
    </row>
    <row r="25" spans="1:10" s="235" customFormat="1" ht="34.15" customHeight="1" x14ac:dyDescent="0.2">
      <c r="A25" s="233" t="s">
        <v>32</v>
      </c>
      <c r="B25" s="228">
        <v>465</v>
      </c>
      <c r="C25" s="228">
        <v>221</v>
      </c>
      <c r="D25" s="168">
        <v>47.5</v>
      </c>
      <c r="E25" s="228">
        <v>92</v>
      </c>
      <c r="F25" s="228">
        <v>57</v>
      </c>
      <c r="G25" s="168">
        <v>62</v>
      </c>
      <c r="H25" s="234"/>
      <c r="J25" s="236"/>
    </row>
    <row r="26" spans="1:10" ht="15.75" x14ac:dyDescent="0.2">
      <c r="A26" s="22"/>
      <c r="B26" s="22"/>
      <c r="C26" s="239"/>
      <c r="D26" s="239"/>
      <c r="E26" s="22"/>
      <c r="F26" s="239"/>
      <c r="G26" s="239"/>
      <c r="J26" s="241"/>
    </row>
    <row r="27" spans="1:10" ht="15.75" x14ac:dyDescent="0.2">
      <c r="A27" s="22"/>
      <c r="B27" s="22"/>
      <c r="C27" s="242"/>
      <c r="D27" s="239"/>
      <c r="E27" s="22"/>
      <c r="F27" s="239"/>
      <c r="G27" s="239"/>
      <c r="J27" s="241"/>
    </row>
    <row r="28" spans="1:10" x14ac:dyDescent="0.2">
      <c r="A28" s="22"/>
      <c r="B28" s="22"/>
      <c r="C28" s="239"/>
      <c r="D28" s="239"/>
      <c r="E28" s="22"/>
      <c r="F28" s="239"/>
      <c r="G28" s="239"/>
    </row>
  </sheetData>
  <mergeCells count="6">
    <mergeCell ref="A1:G1"/>
    <mergeCell ref="A2:G2"/>
    <mergeCell ref="B4:C4"/>
    <mergeCell ref="D4:D5"/>
    <mergeCell ref="E4:F4"/>
    <mergeCell ref="G4:G5"/>
  </mergeCells>
  <printOptions horizontalCentered="1"/>
  <pageMargins left="0.19685039370078741" right="0" top="0.51181102362204722" bottom="0.39370078740157483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77</vt:i4>
      </vt:variant>
    </vt:vector>
  </HeadingPairs>
  <TitlesOfParts>
    <vt:vector size="117" baseType="lpstr">
      <vt:lpstr>0-2</vt:lpstr>
      <vt:lpstr>1</vt:lpstr>
      <vt:lpstr>5</vt:lpstr>
      <vt:lpstr>6</vt:lpstr>
      <vt:lpstr>3</vt:lpstr>
      <vt:lpstr>4</vt:lpstr>
      <vt:lpstr>2</vt:lpstr>
      <vt:lpstr> 3</vt:lpstr>
      <vt:lpstr>4 </vt:lpstr>
      <vt:lpstr> 5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 3'!Заголовки_для_печати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'4 '!Заголовки_для_печати</vt:lpstr>
      <vt:lpstr>'5'!Заголовки_для_печати</vt:lpstr>
      <vt:lpstr>'6'!Заголовки_для_печати</vt:lpstr>
      <vt:lpstr>'6 '!Заголовки_для_печати</vt:lpstr>
      <vt:lpstr>'7'!Заголовки_для_печати</vt:lpstr>
      <vt:lpstr>'8'!Заголовки_для_печати</vt:lpstr>
      <vt:lpstr>'9'!Заголовки_для_печати</vt:lpstr>
      <vt:lpstr>' 3'!Область_печати</vt:lpstr>
      <vt:lpstr>' 5'!Область_печати</vt:lpstr>
      <vt:lpstr>'0-2'!Область_печати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'4 '!Область_печати</vt:lpstr>
      <vt:lpstr>'5'!Область_печати</vt:lpstr>
      <vt:lpstr>'6'!Область_печати</vt:lpstr>
      <vt:lpstr>'6 '!Область_печати</vt:lpstr>
      <vt:lpstr>'7'!Область_печати</vt:lpstr>
      <vt:lpstr>'8'!Область_печати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Hamrik</cp:lastModifiedBy>
  <cp:lastPrinted>2021-06-07T08:45:38Z</cp:lastPrinted>
  <dcterms:created xsi:type="dcterms:W3CDTF">2017-11-17T08:56:41Z</dcterms:created>
  <dcterms:modified xsi:type="dcterms:W3CDTF">2021-09-16T05:33:14Z</dcterms:modified>
</cp:coreProperties>
</file>