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560" windowHeight="811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'4'!$A$1:$E$28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<sst xmlns="http://schemas.openxmlformats.org/spreadsheetml/2006/main" count="434" uniqueCount="188">
  <si>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</si>
  <si>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</si>
  <si>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</si>
  <si>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</si>
  <si>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</si>
  <si>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</si>
  <si>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</si>
  <si>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</si>
  <si>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</si>
  <si>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</si>
  <si>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</si>
  <si>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</si>
  <si>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</si>
  <si>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</si>
  <si>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</si>
  <si>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</si>
  <si>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</si>
  <si>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</si>
  <si>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</si>
  <si>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</si>
  <si>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</si>
  <si>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</si>
  <si>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</si>
  <si>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</si>
  <si>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</si>
  <si>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</si>
  <si>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</si>
  <si>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</si>
  <si>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</si>
  <si>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</si>
  <si>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</si>
  <si>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</si>
  <si>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</si>
  <si>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Начальник відділу підсобного сільського господарства</t>
  </si>
  <si>
    <t>1221.2</t>
  </si>
  <si>
    <t>Майстер з ремонту</t>
  </si>
  <si>
    <t>1222.2</t>
  </si>
  <si>
    <t>1231</t>
  </si>
  <si>
    <t>Директор фінансовий</t>
  </si>
  <si>
    <t>Менеджер (управитель)</t>
  </si>
  <si>
    <t>1232</t>
  </si>
  <si>
    <t>Директор з управління персоналом 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</si>
  <si>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</si>
  <si>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</si>
  <si>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</si>
  <si>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</si>
  <si>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з постачання</t>
  </si>
  <si>
    <t>1475.4</t>
  </si>
  <si>
    <t>Інженер з комп'ютерних систем</t>
  </si>
  <si>
    <t>2131.2</t>
  </si>
  <si>
    <t>Аналітик комп'ютерних систем</t>
  </si>
  <si>
    <t>2132.2</t>
  </si>
  <si>
    <t>Програміст прикладний</t>
  </si>
  <si>
    <t>Програміст системний</t>
  </si>
  <si>
    <t>2149.2</t>
  </si>
  <si>
    <t>Інженер-технолог</t>
  </si>
  <si>
    <t>Фахівець із якості</t>
  </si>
  <si>
    <t>2419.2</t>
  </si>
  <si>
    <t>Юрист</t>
  </si>
  <si>
    <t>2421.2</t>
  </si>
  <si>
    <t>Аналітик консолідованої інформації</t>
  </si>
  <si>
    <t>2433.2</t>
  </si>
  <si>
    <t>2441.2</t>
  </si>
  <si>
    <t>Економіст</t>
  </si>
  <si>
    <t>3111</t>
  </si>
  <si>
    <t>Технік-технолог із зварювання</t>
  </si>
  <si>
    <t>Бухгалтер</t>
  </si>
  <si>
    <t>3433</t>
  </si>
  <si>
    <t>Дизайнер-виконавець мультимедійних об'єктів</t>
  </si>
  <si>
    <t>3471</t>
  </si>
  <si>
    <t>4112</t>
  </si>
  <si>
    <t>Оператор інформаційно-комунікаційних мереж</t>
  </si>
  <si>
    <t>4222</t>
  </si>
  <si>
    <t>Черговий (інші установи, підприємства, організації)</t>
  </si>
  <si>
    <t>Кухар</t>
  </si>
  <si>
    <t>5122</t>
  </si>
  <si>
    <t>Шеф-кухар</t>
  </si>
  <si>
    <t>Продавець-консультант</t>
  </si>
  <si>
    <t>5220</t>
  </si>
  <si>
    <t>Швачка</t>
  </si>
  <si>
    <t>7436</t>
  </si>
  <si>
    <t>Водій автотранспортних засобів</t>
  </si>
  <si>
    <t>8322</t>
  </si>
  <si>
    <t>Вантажник</t>
  </si>
  <si>
    <t>9333</t>
  </si>
  <si>
    <t>Комірник</t>
  </si>
  <si>
    <t>9411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</si>
  <si>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</si>
  <si>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</si>
  <si>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</si>
  <si>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</si>
  <si>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</si>
  <si>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</si>
  <si>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</si>
  <si>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</si>
  <si>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</si>
  <si>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</si>
  <si>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</si>
  <si>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</si>
  <si>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</si>
  <si>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</si>
  <si>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</si>
  <si>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</si>
  <si>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</si>
  <si>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</si>
  <si>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</si>
  <si>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</si>
  <si>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</si>
  <si>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</si>
  <si>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</si>
  <si>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</si>
  <si>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</si>
  <si>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</si>
  <si>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</si>
  <si>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</si>
  <si>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</si>
  <si>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</si>
  <si>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Естонія</t>
  </si>
  <si>
    <t>Угорщина</t>
  </si>
  <si>
    <t>Польща</t>
  </si>
  <si>
    <t>за 01.01.2022 - 30.06.2022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</si>
  <si>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</si>
  <si>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</si>
  <si>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</si>
  <si>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</si>
  <si>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</si>
  <si>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</si>
  <si>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</si>
  <si>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</si>
  <si>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</si>
  <si>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</si>
  <si>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</si>
  <si>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</si>
  <si>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</si>
  <si>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</si>
  <si>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</si>
  <si>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</si>
  <si>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</si>
  <si>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</si>
  <si>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</si>
  <si>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</si>
  <si>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</si>
  <si>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</si>
  <si>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</si>
  <si>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</si>
  <si>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</si>
  <si>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</si>
  <si>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</si>
  <si>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</si>
  <si>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</si>
  <si>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</si>
  <si>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</si>
  <si>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</si>
  <si>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</si>
  <si>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</si>
  <si>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Нікопольський МРЦЗ</t>
  </si>
  <si>
    <t>Покровська міська філія Дніпропетровського обласного центру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</si>
  <si>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</si>
  <si>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</si>
  <si>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</si>
  <si>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</si>
  <si>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</si>
  <si>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</si>
  <si>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</si>
  <si>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</si>
  <si>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</si>
  <si>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</si>
  <si>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</si>
  <si>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</si>
  <si>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</si>
  <si>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</si>
  <si>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</si>
  <si>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Новомосковський МРЦЗ</t>
  </si>
  <si>
    <t>Павлоградський міськрайонний центр зайнятості</t>
  </si>
  <si>
    <t>Васильківська районна філія Дніпропетровського обласного центра зайнятості</t>
  </si>
  <si>
    <t>Магдалинівська районна філія Дніпропетровського обласного центра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</si>
  <si>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</si>
  <si>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</si>
  <si>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</si>
  <si>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</si>
  <si>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01.01.2022 - 30.06.2022 року</t>
  </si>
  <si>
    <t>Працевлаштування громадян за статтю, віковими групами та рівнем освіти
за  01.01.2022 - 30.06.2022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</si>
  <si>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01.01.2022 - 30.06.2022 року</t>
  </si>
  <si>
    <t>Громадяни, працевлаштовані за кордоном, за країнами світу
01.01.2022 - 30.06.2022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</si>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</sst>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52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52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52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52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52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" borderId="0" applyNumberFormat="0" applyBorder="0" applyAlignment="0" applyProtection="0"/>
    <xf numFmtId="0" fontId="52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2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52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5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52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52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" borderId="0" applyNumberFormat="0" applyBorder="0" applyAlignment="0" applyProtection="0"/>
    <xf numFmtId="0" fontId="53" fillId="4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8" borderId="0" applyNumberFormat="0" applyBorder="0" applyAlignment="0" applyProtection="0"/>
    <xf numFmtId="0" fontId="53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31" borderId="0" applyNumberFormat="0" applyBorder="0" applyAlignment="0" applyProtection="0"/>
    <xf numFmtId="0" fontId="53" fillId="5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7" borderId="0" applyNumberFormat="0" applyBorder="0" applyAlignment="0" applyProtection="0"/>
    <xf numFmtId="0" fontId="53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2" borderId="0" applyNumberFormat="0" applyBorder="0" applyAlignment="0" applyProtection="0"/>
    <xf numFmtId="0" fontId="53" fillId="52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18" borderId="0" applyNumberFormat="0" applyBorder="0" applyAlignment="0" applyProtection="0"/>
    <xf numFmtId="0" fontId="53" fillId="53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44" borderId="0" applyNumberFormat="0" applyBorder="0" applyAlignment="0" applyProtection="0"/>
    <xf numFmtId="0" fontId="12" fillId="31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55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60" borderId="0" applyNumberFormat="0" applyBorder="0" applyAlignment="0" applyProtection="0"/>
    <xf numFmtId="0" fontId="12" fillId="4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26" borderId="1" applyNumberFormat="0" applyAlignment="0" applyProtection="0"/>
    <xf numFmtId="0" fontId="20" fillId="61" borderId="1" applyNumberFormat="0" applyAlignment="0" applyProtection="0"/>
    <xf numFmtId="0" fontId="20" fillId="26" borderId="1" applyNumberFormat="0" applyAlignment="0" applyProtection="0"/>
    <xf numFmtId="0" fontId="20" fillId="26" borderId="1" applyNumberFormat="0" applyAlignment="0" applyProtection="0"/>
    <xf numFmtId="0" fontId="15" fillId="58" borderId="2" applyNumberFormat="0" applyAlignment="0" applyProtection="0"/>
    <xf numFmtId="0" fontId="15" fillId="62" borderId="2" applyNumberFormat="0" applyAlignment="0" applyProtection="0"/>
    <xf numFmtId="0" fontId="15" fillId="58" borderId="2" applyNumberFormat="0" applyAlignment="0" applyProtection="0"/>
    <xf numFmtId="0" fontId="15" fillId="58" borderId="2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5" borderId="1" applyNumberFormat="0" applyAlignment="0" applyProtection="0"/>
    <xf numFmtId="0" fontId="13" fillId="1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24" fillId="0" borderId="6" applyNumberFormat="0" applyFill="0" applyAlignment="0" applyProtection="0"/>
    <xf numFmtId="0" fontId="25" fillId="29" borderId="0" applyNumberFormat="0" applyBorder="0" applyAlignment="0" applyProtection="0"/>
    <xf numFmtId="0" fontId="25" fillId="63" borderId="0" applyNumberFormat="0" applyBorder="0" applyAlignment="0" applyProtection="0"/>
    <xf numFmtId="0" fontId="25" fillId="29" borderId="0" applyNumberFormat="0" applyBorder="0" applyAlignment="0" applyProtection="0"/>
    <xf numFmtId="0" fontId="11" fillId="11" borderId="7" applyNumberFormat="0" applyFont="0" applyAlignment="0" applyProtection="0"/>
    <xf numFmtId="0" fontId="39" fillId="64" borderId="7" applyNumberFormat="0" applyAlignment="0" applyProtection="0"/>
    <xf numFmtId="0" fontId="11" fillId="11" borderId="7" applyNumberFormat="0" applyFont="0" applyAlignment="0" applyProtection="0"/>
    <xf numFmtId="0" fontId="0" fillId="11" borderId="7" applyNumberFormat="0" applyFont="0" applyAlignment="0" applyProtection="0"/>
    <xf numFmtId="0" fontId="14" fillId="26" borderId="8" applyNumberFormat="0" applyAlignment="0" applyProtection="0"/>
    <xf numFmtId="0" fontId="14" fillId="61" borderId="8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4" fillId="71" borderId="9" applyNumberFormat="0" applyAlignment="0" applyProtection="0"/>
    <xf numFmtId="0" fontId="55" fillId="72" borderId="10" applyNumberFormat="0" applyAlignment="0" applyProtection="0"/>
    <xf numFmtId="0" fontId="56" fillId="72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73" borderId="15" applyNumberFormat="0" applyAlignment="0" applyProtection="0"/>
    <xf numFmtId="0" fontId="62" fillId="0" borderId="0" applyNumberFormat="0" applyFill="0" applyBorder="0" applyAlignment="0" applyProtection="0"/>
    <xf numFmtId="0" fontId="63" fillId="74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64" fillId="7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76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7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1" fillId="0" borderId="0" xfId="235" applyFont="1" applyAlignment="1">
      <alignment horizontal="center" vertical="center" wrapText="1"/>
      <protection/>
    </xf>
    <xf numFmtId="0" fontId="19" fillId="0" borderId="0" xfId="235" applyFont="1" applyAlignment="1">
      <alignment horizontal="center" vertical="center"/>
      <protection/>
    </xf>
    <xf numFmtId="0" fontId="32" fillId="0" borderId="0" xfId="235" applyFont="1" applyAlignment="1">
      <alignment horizontal="left" vertical="center"/>
      <protection/>
    </xf>
    <xf numFmtId="0" fontId="31" fillId="0" borderId="0" xfId="235" applyFont="1" applyAlignment="1">
      <alignment horizontal="center" vertical="center"/>
      <protection/>
    </xf>
    <xf numFmtId="0" fontId="33" fillId="0" borderId="0" xfId="235" applyFont="1" applyAlignment="1">
      <alignment horizontal="center" vertical="center"/>
      <protection/>
    </xf>
    <xf numFmtId="0" fontId="32" fillId="0" borderId="0" xfId="235" applyFont="1" applyAlignment="1">
      <alignment horizontal="center" vertical="center"/>
      <protection/>
    </xf>
    <xf numFmtId="0" fontId="34" fillId="0" borderId="18" xfId="235" applyNumberFormat="1" applyFont="1" applyBorder="1" applyAlignment="1">
      <alignment horizontal="center" vertical="center" textRotation="90" wrapText="1"/>
      <protection/>
    </xf>
    <xf numFmtId="0" fontId="4" fillId="0" borderId="0" xfId="235" applyFont="1" applyAlignment="1">
      <alignment horizontal="center" vertical="center"/>
      <protection/>
    </xf>
    <xf numFmtId="0" fontId="34" fillId="0" borderId="18" xfId="235" applyFont="1" applyBorder="1" applyAlignment="1">
      <alignment horizontal="center" vertical="center" textRotation="90"/>
      <protection/>
    </xf>
    <xf numFmtId="0" fontId="4" fillId="0" borderId="0" xfId="235" applyFont="1" applyAlignment="1">
      <alignment horizontal="center" vertical="center" textRotation="90"/>
      <protection/>
    </xf>
    <xf numFmtId="0" fontId="34" fillId="0" borderId="18" xfId="235" applyFont="1" applyBorder="1" applyAlignment="1">
      <alignment horizontal="center" vertical="center"/>
      <protection/>
    </xf>
    <xf numFmtId="0" fontId="34" fillId="0" borderId="18" xfId="235" applyFont="1" applyFill="1" applyBorder="1" applyAlignment="1">
      <alignment horizontal="center" vertical="center"/>
      <protection/>
    </xf>
    <xf numFmtId="3" fontId="5" fillId="0" borderId="20" xfId="235" applyNumberFormat="1" applyFont="1" applyFill="1" applyBorder="1" applyAlignment="1" applyProtection="1">
      <alignment horizontal="center" vertical="center"/>
      <protection locked="0"/>
    </xf>
    <xf numFmtId="0" fontId="5" fillId="0" borderId="0" xfId="235" applyFont="1" applyAlignment="1">
      <alignment horizontal="center" vertical="center"/>
      <protection/>
    </xf>
    <xf numFmtId="0" fontId="35" fillId="0" borderId="18" xfId="235" applyFont="1" applyFill="1" applyBorder="1" applyAlignment="1">
      <alignment horizontal="center" vertical="center"/>
      <protection/>
    </xf>
    <xf numFmtId="0" fontId="35" fillId="0" borderId="18" xfId="235" applyFont="1" applyBorder="1" applyAlignment="1">
      <alignment horizontal="center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18" xfId="235" applyFont="1" applyBorder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34" fillId="0" borderId="18" xfId="235" applyFont="1" applyBorder="1" applyAlignment="1">
      <alignment horizontal="left" vertical="center"/>
      <protection/>
    </xf>
    <xf numFmtId="0" fontId="4" fillId="0" borderId="18" xfId="235" applyFont="1" applyBorder="1" applyAlignment="1">
      <alignment horizontal="center" vertical="center"/>
      <protection/>
    </xf>
    <xf numFmtId="0" fontId="36" fillId="0" borderId="18" xfId="235" applyFont="1" applyBorder="1" applyAlignment="1">
      <alignment horizontal="center" vertical="center"/>
      <protection/>
    </xf>
    <xf numFmtId="0" fontId="6" fillId="0" borderId="18" xfId="235" applyFont="1" applyBorder="1" applyAlignment="1">
      <alignment horizontal="center" vertical="center"/>
      <protection/>
    </xf>
    <xf numFmtId="0" fontId="34" fillId="0" borderId="0" xfId="235" applyNumberFormat="1" applyFont="1" applyBorder="1" applyAlignment="1">
      <alignment horizontal="center" vertical="center" wrapText="1"/>
      <protection/>
    </xf>
    <xf numFmtId="0" fontId="4" fillId="0" borderId="0" xfId="235" applyFont="1" applyBorder="1" applyAlignment="1">
      <alignment horizontal="center" vertical="center" textRotation="90" wrapText="1"/>
      <protection/>
    </xf>
    <xf numFmtId="0" fontId="4" fillId="0" borderId="0" xfId="235" applyFont="1" applyBorder="1" applyAlignment="1">
      <alignment horizontal="center" vertical="center"/>
      <protection/>
    </xf>
    <xf numFmtId="0" fontId="5" fillId="0" borderId="0" xfId="235" applyFont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 applyProtection="1">
      <alignment horizontal="left"/>
      <protection locked="0"/>
    </xf>
    <xf numFmtId="0" fontId="19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/>
      <protection locked="0"/>
    </xf>
    <xf numFmtId="0" fontId="30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0" xfId="235" applyNumberFormat="1" applyFont="1" applyAlignment="1">
      <alignment horizontal="center" vertical="center"/>
      <protection/>
    </xf>
    <xf numFmtId="0" fontId="40" fillId="0" borderId="18" xfId="235" applyNumberFormat="1" applyFont="1" applyBorder="1" applyAlignment="1">
      <alignment horizontal="center" vertical="center" textRotation="90" wrapText="1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40" fillId="0" borderId="18" xfId="235" applyFont="1" applyBorder="1" applyAlignment="1">
      <alignment horizontal="center" vertical="center" textRotation="90" wrapText="1"/>
      <protection/>
    </xf>
    <xf numFmtId="0" fontId="35" fillId="0" borderId="18" xfId="235" applyFont="1" applyBorder="1" applyAlignment="1">
      <alignment horizontal="center" vertical="center" textRotation="90" wrapText="1"/>
      <protection/>
    </xf>
    <xf numFmtId="0" fontId="6" fillId="0" borderId="18" xfId="235" applyFont="1" applyBorder="1" applyAlignment="1">
      <alignment horizontal="center" vertical="center" textRotation="90" wrapText="1"/>
      <protection/>
    </xf>
    <xf numFmtId="3" fontId="7" fillId="0" borderId="20" xfId="235" applyNumberFormat="1" applyFont="1" applyFill="1" applyBorder="1" applyAlignment="1" applyProtection="1">
      <alignment horizontal="center" vertical="center"/>
      <protection locked="0"/>
    </xf>
    <xf numFmtId="3" fontId="7" fillId="0" borderId="18" xfId="235" applyNumberFormat="1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1" fillId="0" borderId="0" xfId="235" applyFont="1" applyAlignment="1">
      <alignment horizontal="center" vertical="center" wrapText="1"/>
      <protection/>
    </xf>
    <xf numFmtId="0" fontId="31" fillId="0" borderId="0" xfId="235" applyFont="1" applyBorder="1" applyAlignment="1">
      <alignment horizontal="center" vertical="center"/>
      <protection/>
    </xf>
    <xf numFmtId="0" fontId="34" fillId="0" borderId="18" xfId="235" applyNumberFormat="1" applyFont="1" applyBorder="1" applyAlignment="1">
      <alignment horizontal="center" vertical="center" wrapText="1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40" fillId="0" borderId="18" xfId="235" applyNumberFormat="1" applyFont="1" applyBorder="1" applyAlignment="1">
      <alignment horizontal="center" vertical="center" wrapText="1"/>
      <protection/>
    </xf>
    <xf numFmtId="0" fontId="41" fillId="0" borderId="18" xfId="235" applyNumberFormat="1" applyFont="1" applyBorder="1" applyAlignment="1">
      <alignment horizontal="center" vertical="center" wrapText="1"/>
      <protection/>
    </xf>
    <xf numFmtId="0" fontId="42" fillId="0" borderId="0" xfId="235" applyFont="1" applyAlignment="1">
      <alignment horizontal="center" vertical="center" wrapText="1"/>
      <protection/>
    </xf>
    <xf numFmtId="0" fontId="33" fillId="0" borderId="18" xfId="235" applyNumberFormat="1" applyFont="1" applyBorder="1" applyAlignment="1">
      <alignment horizontal="center" vertical="center" textRotation="90" wrapText="1"/>
      <protection/>
    </xf>
    <xf numFmtId="0" fontId="33" fillId="0" borderId="18" xfId="235" applyNumberFormat="1" applyFont="1" applyBorder="1" applyAlignment="1">
      <alignment horizontal="center" vertical="center" wrapText="1"/>
      <protection/>
    </xf>
    <xf numFmtId="0" fontId="40" fillId="0" borderId="18" xfId="235" applyNumberFormat="1" applyFont="1" applyBorder="1" applyAlignment="1">
      <alignment horizontal="center" vertical="center" textRotation="90" wrapText="1"/>
      <protection/>
    </xf>
  </cellXfs>
  <cellStyles count="23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Обычный 2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80" zoomScaleNormal="80" zoomScaleSheetLayoutView="80" zoomScalePageLayoutView="0" workbookViewId="0" topLeftCell="A1">
      <selection activeCell="A3" sqref="A3"/>
    </sheetView>
  </sheetViews>
  <sheetFormatPr defaultColWidth="9.00390625" defaultRowHeight="18.75" customHeight="1"/>
  <cols>
    <col min="1" max="1" width="5.75390625" style="19" customWidth="1"/>
    <col min="2" max="2" width="56.00390625" style="20" customWidth="1"/>
    <col min="3" max="3" width="8.75390625" style="3" customWidth="1"/>
    <col min="4" max="4" width="12.875" style="3" customWidth="1"/>
    <col min="5" max="5" width="12.75390625" style="3" customWidth="1"/>
    <col min="6" max="6" width="12.00390625" style="3" customWidth="1"/>
    <col min="7" max="7" width="11.375" style="3" customWidth="1"/>
    <col min="8" max="8" width="11.625" style="3" customWidth="1"/>
    <col min="9" max="16384" width="9.125" style="1" customWidth="1"/>
  </cols>
  <sheetData>
    <row r="1" spans="1:8" ht="40.5" customHeight="1">
      <c r="A1" s="95" t="s">
        <v>179</v>
      </c>
      <c r="B1" s="95"/>
      <c r="C1" s="95"/>
      <c r="D1" s="95"/>
      <c r="E1" s="95"/>
      <c r="F1" s="95"/>
      <c r="G1" s="95"/>
      <c r="H1" s="95"/>
    </row>
    <row r="2" spans="1:8" ht="37.5" customHeight="1">
      <c r="A2" s="96" t="s">
        <v>180</v>
      </c>
      <c r="B2" s="96"/>
      <c r="C2" s="96"/>
      <c r="D2" s="96"/>
      <c r="E2" s="96"/>
      <c r="F2" s="96"/>
      <c r="G2" s="96"/>
      <c r="H2" s="96"/>
    </row>
    <row r="3" spans="1:8" s="2" customFormat="1" ht="12.75" customHeight="1">
      <c r="A3" s="5"/>
      <c r="B3" s="6"/>
      <c r="C3" s="6"/>
      <c r="D3" s="6"/>
      <c r="E3" s="6"/>
      <c r="F3" s="6"/>
      <c r="G3" s="6"/>
      <c r="H3" s="6"/>
    </row>
    <row r="4" spans="1:8" ht="16.5" customHeight="1">
      <c r="A4" s="97" t="s">
        <v>10</v>
      </c>
      <c r="B4" s="98" t="s">
        <v>2</v>
      </c>
      <c r="C4" s="97" t="s">
        <v>0</v>
      </c>
      <c r="D4" s="99" t="s">
        <v>4</v>
      </c>
      <c r="E4" s="101" t="s">
        <v>8</v>
      </c>
      <c r="F4" s="101"/>
      <c r="G4" s="101"/>
      <c r="H4" s="101"/>
    </row>
    <row r="5" spans="1:8" ht="73.5" customHeight="1">
      <c r="A5" s="97"/>
      <c r="B5" s="98"/>
      <c r="C5" s="97"/>
      <c r="D5" s="100"/>
      <c r="E5" s="4" t="s">
        <v>7</v>
      </c>
      <c r="F5" s="4" t="s">
        <v>3</v>
      </c>
      <c r="G5" s="4" t="s">
        <v>1</v>
      </c>
      <c r="H5" s="4" t="s">
        <v>5</v>
      </c>
    </row>
    <row r="6" spans="1:8" ht="15">
      <c r="A6" s="8" t="s">
        <v>11</v>
      </c>
      <c r="B6" s="9" t="s">
        <v>9</v>
      </c>
      <c r="C6" s="7" t="s">
        <v>12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30.75" customHeight="1">
      <c r="A7" s="10" t="s">
        <v>13</v>
      </c>
      <c r="B7" s="11" t="s">
        <v>14</v>
      </c>
      <c r="C7" s="12"/>
      <c r="D7" s="91">
        <f>SUM(E7:H7)</f>
        <v>75</v>
      </c>
      <c r="E7" s="92">
        <v>15</v>
      </c>
      <c r="F7" s="92">
        <v>43</v>
      </c>
      <c r="G7" s="92">
        <v>11</v>
      </c>
      <c r="H7" s="92">
        <v>6</v>
      </c>
    </row>
    <row r="8" spans="1:8" ht="38.25" customHeight="1">
      <c r="A8" s="8" t="s">
        <v>15</v>
      </c>
      <c r="B8" s="13" t="s">
        <v>16</v>
      </c>
      <c r="C8" s="8"/>
      <c r="D8" s="14">
        <f>SUM(E8:H8)</f>
        <v>10</v>
      </c>
      <c r="E8" s="14">
        <v>4</v>
      </c>
      <c r="F8" s="14">
        <v>4</v>
      </c>
      <c r="G8" s="14">
        <v>2</v>
      </c>
      <c r="H8" s="14">
        <v>0</v>
      </c>
    </row>
    <row r="9" spans="1:8" ht="18.75" customHeight="1">
      <c r="A9" s="8" t="s">
        <v>17</v>
      </c>
      <c r="B9" s="13" t="s">
        <v>18</v>
      </c>
      <c r="C9" s="8"/>
      <c r="D9" s="14">
        <f aca="true" t="shared" si="0" ref="D9:D46">SUM(E9:H9)</f>
        <v>12</v>
      </c>
      <c r="E9" s="14">
        <v>2</v>
      </c>
      <c r="F9" s="14">
        <v>0</v>
      </c>
      <c r="G9" s="14">
        <v>5</v>
      </c>
      <c r="H9" s="14">
        <v>5</v>
      </c>
    </row>
    <row r="10" spans="1:8" ht="18.75" customHeight="1">
      <c r="A10" s="8" t="s">
        <v>19</v>
      </c>
      <c r="B10" s="13" t="s">
        <v>20</v>
      </c>
      <c r="C10" s="8"/>
      <c r="D10" s="14">
        <f t="shared" si="0"/>
        <v>5</v>
      </c>
      <c r="E10" s="14">
        <v>1</v>
      </c>
      <c r="F10" s="14">
        <v>0</v>
      </c>
      <c r="G10" s="14">
        <v>3</v>
      </c>
      <c r="H10" s="14">
        <v>1</v>
      </c>
    </row>
    <row r="11" spans="1:8" ht="18.75" customHeight="1">
      <c r="A11" s="8" t="s">
        <v>21</v>
      </c>
      <c r="B11" s="13" t="s">
        <v>22</v>
      </c>
      <c r="C11" s="8"/>
      <c r="D11" s="14">
        <f t="shared" si="0"/>
        <v>13</v>
      </c>
      <c r="E11" s="14">
        <v>0</v>
      </c>
      <c r="F11" s="14">
        <v>12</v>
      </c>
      <c r="G11" s="14">
        <v>1</v>
      </c>
      <c r="H11" s="14">
        <v>0</v>
      </c>
    </row>
    <row r="12" spans="1:8" ht="15.75">
      <c r="A12" s="8" t="s">
        <v>23</v>
      </c>
      <c r="B12" s="13" t="s">
        <v>24</v>
      </c>
      <c r="C12" s="8"/>
      <c r="D12" s="14">
        <f t="shared" si="0"/>
        <v>5</v>
      </c>
      <c r="E12" s="14">
        <v>5</v>
      </c>
      <c r="F12" s="14">
        <v>0</v>
      </c>
      <c r="G12" s="14">
        <v>0</v>
      </c>
      <c r="H12" s="14">
        <v>0</v>
      </c>
    </row>
    <row r="13" spans="1:8" ht="33.75" customHeight="1">
      <c r="A13" s="8" t="s">
        <v>25</v>
      </c>
      <c r="B13" s="13" t="s">
        <v>26</v>
      </c>
      <c r="C13" s="8"/>
      <c r="D13" s="14">
        <f t="shared" si="0"/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15.75">
      <c r="A14" s="8" t="s">
        <v>27</v>
      </c>
      <c r="B14" s="13" t="s">
        <v>28</v>
      </c>
      <c r="C14" s="8"/>
      <c r="D14" s="14">
        <f t="shared" si="0"/>
        <v>1</v>
      </c>
      <c r="E14" s="14">
        <v>1</v>
      </c>
      <c r="F14" s="14">
        <v>0</v>
      </c>
      <c r="G14" s="14">
        <v>0</v>
      </c>
      <c r="H14" s="14">
        <v>0</v>
      </c>
    </row>
    <row r="15" spans="1:8" ht="52.5" customHeight="1">
      <c r="A15" s="8" t="s">
        <v>29</v>
      </c>
      <c r="B15" s="13" t="s">
        <v>30</v>
      </c>
      <c r="C15" s="8"/>
      <c r="D15" s="14">
        <f t="shared" si="0"/>
        <v>21</v>
      </c>
      <c r="E15" s="14">
        <v>0</v>
      </c>
      <c r="F15" s="14">
        <v>21</v>
      </c>
      <c r="G15" s="14">
        <v>0</v>
      </c>
      <c r="H15" s="14">
        <v>0</v>
      </c>
    </row>
    <row r="16" spans="1:8" ht="18.75" customHeight="1">
      <c r="A16" s="8">
        <v>10</v>
      </c>
      <c r="B16" s="13" t="s">
        <v>31</v>
      </c>
      <c r="C16" s="8"/>
      <c r="D16" s="14">
        <f t="shared" si="0"/>
        <v>8</v>
      </c>
      <c r="E16" s="14">
        <v>2</v>
      </c>
      <c r="F16" s="14">
        <v>6</v>
      </c>
      <c r="G16" s="14">
        <v>0</v>
      </c>
      <c r="H16" s="14">
        <v>0</v>
      </c>
    </row>
    <row r="17" spans="1:8" ht="18.75" customHeight="1">
      <c r="A17" s="94" t="s">
        <v>32</v>
      </c>
      <c r="B17" s="94"/>
      <c r="C17" s="15"/>
      <c r="D17" s="15"/>
      <c r="E17" s="15"/>
      <c r="F17" s="15"/>
      <c r="G17" s="15"/>
      <c r="H17" s="15"/>
    </row>
    <row r="18" spans="1:8" ht="28.5" customHeight="1">
      <c r="A18" s="8"/>
      <c r="B18" s="16" t="s">
        <v>33</v>
      </c>
      <c r="C18" s="17" t="s">
        <v>34</v>
      </c>
      <c r="D18" s="14">
        <f t="shared" si="0"/>
        <v>1</v>
      </c>
      <c r="E18" s="15">
        <v>0</v>
      </c>
      <c r="F18" s="15">
        <v>1</v>
      </c>
      <c r="G18" s="15">
        <v>0</v>
      </c>
      <c r="H18" s="15">
        <v>0</v>
      </c>
    </row>
    <row r="19" spans="1:8" ht="18.75" customHeight="1">
      <c r="A19" s="18"/>
      <c r="B19" s="16" t="s">
        <v>35</v>
      </c>
      <c r="C19" s="17" t="s">
        <v>36</v>
      </c>
      <c r="D19" s="14">
        <f t="shared" si="0"/>
        <v>1</v>
      </c>
      <c r="E19" s="15">
        <v>1</v>
      </c>
      <c r="F19" s="15">
        <v>0</v>
      </c>
      <c r="G19" s="15">
        <v>0</v>
      </c>
      <c r="H19" s="15">
        <v>0</v>
      </c>
    </row>
    <row r="20" spans="1:8" ht="18.75" customHeight="1">
      <c r="A20" s="18"/>
      <c r="B20" s="16" t="s">
        <v>38</v>
      </c>
      <c r="C20" s="17" t="s">
        <v>37</v>
      </c>
      <c r="D20" s="14">
        <f t="shared" si="0"/>
        <v>2</v>
      </c>
      <c r="E20" s="15">
        <v>0</v>
      </c>
      <c r="F20" s="15">
        <v>2</v>
      </c>
      <c r="G20" s="15">
        <v>0</v>
      </c>
      <c r="H20" s="15">
        <v>0</v>
      </c>
    </row>
    <row r="21" spans="1:8" ht="18.75" customHeight="1">
      <c r="A21" s="18"/>
      <c r="B21" s="16" t="s">
        <v>39</v>
      </c>
      <c r="C21" s="17" t="s">
        <v>37</v>
      </c>
      <c r="D21" s="14">
        <f t="shared" si="0"/>
        <v>1</v>
      </c>
      <c r="E21" s="15">
        <v>0</v>
      </c>
      <c r="F21" s="15">
        <v>0</v>
      </c>
      <c r="G21" s="15">
        <v>1</v>
      </c>
      <c r="H21" s="15">
        <v>0</v>
      </c>
    </row>
    <row r="22" spans="1:8" ht="18.75" customHeight="1">
      <c r="A22" s="18"/>
      <c r="B22" s="16" t="s">
        <v>41</v>
      </c>
      <c r="C22" s="17" t="s">
        <v>40</v>
      </c>
      <c r="D22" s="14">
        <f t="shared" si="0"/>
        <v>1</v>
      </c>
      <c r="E22" s="15">
        <v>0</v>
      </c>
      <c r="F22" s="15">
        <v>1</v>
      </c>
      <c r="G22" s="15">
        <v>0</v>
      </c>
      <c r="H22" s="15">
        <v>0</v>
      </c>
    </row>
    <row r="23" spans="1:8" ht="18.75" customHeight="1">
      <c r="A23" s="18"/>
      <c r="B23" s="16" t="s">
        <v>42</v>
      </c>
      <c r="C23" s="17" t="s">
        <v>43</v>
      </c>
      <c r="D23" s="14">
        <f t="shared" si="0"/>
        <v>1</v>
      </c>
      <c r="E23" s="15">
        <v>0</v>
      </c>
      <c r="F23" s="15">
        <v>0</v>
      </c>
      <c r="G23" s="15">
        <v>1</v>
      </c>
      <c r="H23" s="15">
        <v>0</v>
      </c>
    </row>
    <row r="24" spans="1:8" ht="18.75" customHeight="1">
      <c r="A24" s="18"/>
      <c r="B24" s="16" t="s">
        <v>44</v>
      </c>
      <c r="C24" s="17" t="s">
        <v>45</v>
      </c>
      <c r="D24" s="14">
        <f t="shared" si="0"/>
        <v>1</v>
      </c>
      <c r="E24" s="15">
        <v>1</v>
      </c>
      <c r="F24" s="15">
        <v>0</v>
      </c>
      <c r="G24" s="15">
        <v>0</v>
      </c>
      <c r="H24" s="15">
        <v>0</v>
      </c>
    </row>
    <row r="25" spans="1:8" ht="18.75" customHeight="1">
      <c r="A25" s="18"/>
      <c r="B25" s="16" t="s">
        <v>46</v>
      </c>
      <c r="C25" s="17" t="s">
        <v>47</v>
      </c>
      <c r="D25" s="14">
        <f t="shared" si="0"/>
        <v>2</v>
      </c>
      <c r="E25" s="15">
        <v>2</v>
      </c>
      <c r="F25" s="15">
        <v>0</v>
      </c>
      <c r="G25" s="15">
        <v>0</v>
      </c>
      <c r="H25" s="15">
        <v>0</v>
      </c>
    </row>
    <row r="26" spans="1:8" ht="18.75" customHeight="1">
      <c r="A26" s="18"/>
      <c r="B26" s="16" t="s">
        <v>48</v>
      </c>
      <c r="C26" s="17" t="s">
        <v>49</v>
      </c>
      <c r="D26" s="14">
        <f t="shared" si="0"/>
        <v>1</v>
      </c>
      <c r="E26" s="15">
        <v>0</v>
      </c>
      <c r="F26" s="15">
        <v>0</v>
      </c>
      <c r="G26" s="15">
        <v>0</v>
      </c>
      <c r="H26" s="15">
        <v>1</v>
      </c>
    </row>
    <row r="27" spans="1:8" ht="18.75" customHeight="1">
      <c r="A27" s="18"/>
      <c r="B27" s="16" t="s">
        <v>50</v>
      </c>
      <c r="C27" s="17" t="s">
        <v>49</v>
      </c>
      <c r="D27" s="14">
        <f t="shared" si="0"/>
        <v>3</v>
      </c>
      <c r="E27" s="15">
        <v>0</v>
      </c>
      <c r="F27" s="15">
        <v>0</v>
      </c>
      <c r="G27" s="15">
        <v>2</v>
      </c>
      <c r="H27" s="15">
        <v>1</v>
      </c>
    </row>
    <row r="28" spans="1:8" ht="18.75" customHeight="1">
      <c r="A28" s="18"/>
      <c r="B28" s="16" t="s">
        <v>52</v>
      </c>
      <c r="C28" s="17" t="s">
        <v>51</v>
      </c>
      <c r="D28" s="14">
        <f t="shared" si="0"/>
        <v>2</v>
      </c>
      <c r="E28" s="15">
        <v>0</v>
      </c>
      <c r="F28" s="15">
        <v>0</v>
      </c>
      <c r="G28" s="15">
        <v>2</v>
      </c>
      <c r="H28" s="15">
        <v>0</v>
      </c>
    </row>
    <row r="29" spans="1:8" ht="18.75" customHeight="1">
      <c r="A29" s="18"/>
      <c r="B29" s="16" t="s">
        <v>53</v>
      </c>
      <c r="C29" s="17" t="s">
        <v>51</v>
      </c>
      <c r="D29" s="14">
        <f t="shared" si="0"/>
        <v>1</v>
      </c>
      <c r="E29" s="15">
        <v>0</v>
      </c>
      <c r="F29" s="15">
        <v>0</v>
      </c>
      <c r="G29" s="15">
        <v>0</v>
      </c>
      <c r="H29" s="15">
        <v>1</v>
      </c>
    </row>
    <row r="30" spans="1:8" ht="18.75" customHeight="1">
      <c r="A30" s="18"/>
      <c r="B30" s="16" t="s">
        <v>55</v>
      </c>
      <c r="C30" s="17" t="s">
        <v>54</v>
      </c>
      <c r="D30" s="14">
        <f t="shared" si="0"/>
        <v>1</v>
      </c>
      <c r="E30" s="15">
        <v>1</v>
      </c>
      <c r="F30" s="15">
        <v>0</v>
      </c>
      <c r="G30" s="15">
        <v>0</v>
      </c>
      <c r="H30" s="15">
        <v>0</v>
      </c>
    </row>
    <row r="31" spans="1:8" ht="18.75" customHeight="1">
      <c r="A31" s="18"/>
      <c r="B31" s="16" t="s">
        <v>56</v>
      </c>
      <c r="C31" s="17" t="s">
        <v>57</v>
      </c>
      <c r="D31" s="14">
        <f t="shared" si="0"/>
        <v>1</v>
      </c>
      <c r="E31" s="15">
        <v>0</v>
      </c>
      <c r="F31" s="15">
        <v>0</v>
      </c>
      <c r="G31" s="15">
        <v>1</v>
      </c>
      <c r="H31" s="15">
        <v>0</v>
      </c>
    </row>
    <row r="32" spans="1:8" ht="18.75" customHeight="1">
      <c r="A32" s="18"/>
      <c r="B32" s="16" t="s">
        <v>58</v>
      </c>
      <c r="C32" s="17" t="s">
        <v>59</v>
      </c>
      <c r="D32" s="14">
        <f t="shared" si="0"/>
        <v>1</v>
      </c>
      <c r="E32" s="15">
        <v>0</v>
      </c>
      <c r="F32" s="15">
        <v>0</v>
      </c>
      <c r="G32" s="15">
        <v>0</v>
      </c>
      <c r="H32" s="15">
        <v>1</v>
      </c>
    </row>
    <row r="33" spans="1:8" ht="18.75" customHeight="1">
      <c r="A33" s="18"/>
      <c r="B33" s="16" t="s">
        <v>60</v>
      </c>
      <c r="C33" s="17" t="s">
        <v>61</v>
      </c>
      <c r="D33" s="14">
        <f t="shared" si="0"/>
        <v>1</v>
      </c>
      <c r="E33" s="15">
        <v>0</v>
      </c>
      <c r="F33" s="15">
        <v>0</v>
      </c>
      <c r="G33" s="15">
        <v>0</v>
      </c>
      <c r="H33" s="15">
        <v>1</v>
      </c>
    </row>
    <row r="34" spans="1:8" ht="18.75" customHeight="1">
      <c r="A34" s="18"/>
      <c r="B34" s="16" t="s">
        <v>63</v>
      </c>
      <c r="C34" s="17" t="s">
        <v>62</v>
      </c>
      <c r="D34" s="14">
        <f t="shared" si="0"/>
        <v>1</v>
      </c>
      <c r="E34" s="15">
        <v>1</v>
      </c>
      <c r="F34" s="15">
        <v>0</v>
      </c>
      <c r="G34" s="15">
        <v>0</v>
      </c>
      <c r="H34" s="15">
        <v>0</v>
      </c>
    </row>
    <row r="35" spans="1:8" ht="18.75" customHeight="1">
      <c r="A35" s="18"/>
      <c r="B35" s="16" t="s">
        <v>65</v>
      </c>
      <c r="C35" s="17" t="s">
        <v>64</v>
      </c>
      <c r="D35" s="14">
        <f t="shared" si="0"/>
        <v>1</v>
      </c>
      <c r="E35" s="15">
        <v>0</v>
      </c>
      <c r="F35" s="15">
        <v>0</v>
      </c>
      <c r="G35" s="15">
        <v>0</v>
      </c>
      <c r="H35" s="15">
        <v>1</v>
      </c>
    </row>
    <row r="36" spans="1:8" ht="18.75" customHeight="1">
      <c r="A36" s="18"/>
      <c r="B36" s="16" t="s">
        <v>66</v>
      </c>
      <c r="C36" s="17" t="s">
        <v>67</v>
      </c>
      <c r="D36" s="14">
        <f t="shared" si="0"/>
        <v>1</v>
      </c>
      <c r="E36" s="15">
        <v>1</v>
      </c>
      <c r="F36" s="15">
        <v>0</v>
      </c>
      <c r="G36" s="15">
        <v>0</v>
      </c>
      <c r="H36" s="15">
        <v>0</v>
      </c>
    </row>
    <row r="37" spans="1:8" ht="18.75" customHeight="1">
      <c r="A37" s="18"/>
      <c r="B37" s="16" t="s">
        <v>68</v>
      </c>
      <c r="C37" s="17" t="s">
        <v>69</v>
      </c>
      <c r="D37" s="14">
        <f t="shared" si="0"/>
        <v>3</v>
      </c>
      <c r="E37" s="15">
        <v>0</v>
      </c>
      <c r="F37" s="15">
        <v>0</v>
      </c>
      <c r="G37" s="15">
        <v>3</v>
      </c>
      <c r="H37" s="15">
        <v>0</v>
      </c>
    </row>
    <row r="38" spans="1:8" ht="18.75" customHeight="1">
      <c r="A38" s="18"/>
      <c r="B38" s="16" t="s">
        <v>71</v>
      </c>
      <c r="C38" s="17" t="s">
        <v>70</v>
      </c>
      <c r="D38" s="14">
        <f t="shared" si="0"/>
        <v>1</v>
      </c>
      <c r="E38" s="15">
        <v>0</v>
      </c>
      <c r="F38" s="15">
        <v>0</v>
      </c>
      <c r="G38" s="15">
        <v>1</v>
      </c>
      <c r="H38" s="15">
        <v>0</v>
      </c>
    </row>
    <row r="39" spans="1:8" ht="27" customHeight="1">
      <c r="A39" s="18"/>
      <c r="B39" s="16" t="s">
        <v>73</v>
      </c>
      <c r="C39" s="17" t="s">
        <v>72</v>
      </c>
      <c r="D39" s="14">
        <f t="shared" si="0"/>
        <v>12</v>
      </c>
      <c r="E39" s="15">
        <v>0</v>
      </c>
      <c r="F39" s="15">
        <v>12</v>
      </c>
      <c r="G39" s="15">
        <v>0</v>
      </c>
      <c r="H39" s="15">
        <v>0</v>
      </c>
    </row>
    <row r="40" spans="1:8" ht="18.75" customHeight="1">
      <c r="A40" s="18"/>
      <c r="B40" s="16" t="s">
        <v>74</v>
      </c>
      <c r="C40" s="17" t="s">
        <v>75</v>
      </c>
      <c r="D40" s="14">
        <f t="shared" si="0"/>
        <v>1</v>
      </c>
      <c r="E40" s="15">
        <v>1</v>
      </c>
      <c r="F40" s="15">
        <v>0</v>
      </c>
      <c r="G40" s="15">
        <v>0</v>
      </c>
      <c r="H40" s="15">
        <v>0</v>
      </c>
    </row>
    <row r="41" spans="1:8" ht="18.75" customHeight="1">
      <c r="A41" s="18"/>
      <c r="B41" s="16" t="s">
        <v>76</v>
      </c>
      <c r="C41" s="17" t="s">
        <v>75</v>
      </c>
      <c r="D41" s="14">
        <f t="shared" si="0"/>
        <v>1</v>
      </c>
      <c r="E41" s="15">
        <v>1</v>
      </c>
      <c r="F41" s="15">
        <v>0</v>
      </c>
      <c r="G41" s="15">
        <v>0</v>
      </c>
      <c r="H41" s="15">
        <v>0</v>
      </c>
    </row>
    <row r="42" spans="1:8" ht="18.75" customHeight="1">
      <c r="A42" s="18"/>
      <c r="B42" s="16" t="s">
        <v>77</v>
      </c>
      <c r="C42" s="17" t="s">
        <v>78</v>
      </c>
      <c r="D42" s="14">
        <f t="shared" si="0"/>
        <v>3</v>
      </c>
      <c r="E42" s="15">
        <v>3</v>
      </c>
      <c r="F42" s="15">
        <v>0</v>
      </c>
      <c r="G42" s="15">
        <v>0</v>
      </c>
      <c r="H42" s="15">
        <v>0</v>
      </c>
    </row>
    <row r="43" spans="1:8" ht="18.75" customHeight="1">
      <c r="A43" s="18"/>
      <c r="B43" s="16" t="s">
        <v>79</v>
      </c>
      <c r="C43" s="17" t="s">
        <v>80</v>
      </c>
      <c r="D43" s="14">
        <f t="shared" si="0"/>
        <v>1</v>
      </c>
      <c r="E43" s="15">
        <v>1</v>
      </c>
      <c r="F43" s="15">
        <v>0</v>
      </c>
      <c r="G43" s="15">
        <v>0</v>
      </c>
      <c r="H43" s="15">
        <v>0</v>
      </c>
    </row>
    <row r="44" spans="1:8" ht="18.75" customHeight="1">
      <c r="A44" s="18"/>
      <c r="B44" s="16" t="s">
        <v>81</v>
      </c>
      <c r="C44" s="17" t="s">
        <v>82</v>
      </c>
      <c r="D44" s="14">
        <f t="shared" si="0"/>
        <v>21</v>
      </c>
      <c r="E44" s="15">
        <v>0</v>
      </c>
      <c r="F44" s="15">
        <v>21</v>
      </c>
      <c r="G44" s="15">
        <v>0</v>
      </c>
      <c r="H44" s="15">
        <v>0</v>
      </c>
    </row>
    <row r="45" spans="1:8" ht="18.75" customHeight="1">
      <c r="A45" s="18"/>
      <c r="B45" s="16" t="s">
        <v>83</v>
      </c>
      <c r="C45" s="17" t="s">
        <v>84</v>
      </c>
      <c r="D45" s="14">
        <f t="shared" si="0"/>
        <v>6</v>
      </c>
      <c r="E45" s="15">
        <v>0</v>
      </c>
      <c r="F45" s="15">
        <v>6</v>
      </c>
      <c r="G45" s="15">
        <v>0</v>
      </c>
      <c r="H45" s="15">
        <v>0</v>
      </c>
    </row>
    <row r="46" spans="1:8" ht="18.75" customHeight="1">
      <c r="A46" s="18"/>
      <c r="B46" s="16" t="s">
        <v>85</v>
      </c>
      <c r="C46" s="17" t="s">
        <v>86</v>
      </c>
      <c r="D46" s="14">
        <f t="shared" si="0"/>
        <v>2</v>
      </c>
      <c r="E46" s="15">
        <v>2</v>
      </c>
      <c r="F46" s="15">
        <v>0</v>
      </c>
      <c r="G46" s="15">
        <v>0</v>
      </c>
      <c r="H46" s="15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/>
  <pageMargins left="0" right="0" top="0" bottom="0" header="0" footer="0"/>
  <pageSetup fitToHeight="0" horizontalDpi="600" verticalDpi="600" orientation="portrait" paperSize="9" scale="77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tabSelected="1" view="pageBreakPreview" zoomScale="90" zoomScaleNormal="90" zoomScaleSheetLayoutView="90" zoomScalePageLayoutView="0" workbookViewId="0" topLeftCell="A2">
      <selection activeCell="A3" sqref="A3"/>
    </sheetView>
  </sheetViews>
  <sheetFormatPr defaultColWidth="9.00390625" defaultRowHeight="12.75"/>
  <cols>
    <col min="1" max="1" width="18.75390625" style="21" customWidth="1"/>
    <col min="2" max="2" width="7.125" style="21" customWidth="1"/>
    <col min="3" max="3" width="5.875" style="21" customWidth="1"/>
    <col min="4" max="4" width="7.75390625" style="21" customWidth="1"/>
    <col min="5" max="11" width="6.375" style="21" customWidth="1"/>
    <col min="12" max="12" width="7.25390625" style="21" customWidth="1"/>
    <col min="13" max="13" width="12.375" style="21" customWidth="1"/>
    <col min="14" max="14" width="12.125" style="21" customWidth="1"/>
    <col min="15" max="15" width="17.375" style="21" customWidth="1"/>
    <col min="16" max="16384" width="9.125" style="21" customWidth="1"/>
  </cols>
  <sheetData>
    <row r="1" ht="60.75" customHeight="1" hidden="1">
      <c r="A1" s="21" t="s">
        <v>179</v>
      </c>
    </row>
    <row r="2" spans="1:15" ht="39.75" customHeight="1">
      <c r="A2" s="102" t="s">
        <v>181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7" ht="13.5" customHeight="1">
      <c r="A4" s="98"/>
      <c r="B4" s="104" t="s">
        <v>6</v>
      </c>
      <c r="C4" s="106" t="s">
        <v>87</v>
      </c>
      <c r="D4" s="107"/>
      <c r="E4" s="110" t="s">
        <v>88</v>
      </c>
      <c r="F4" s="111"/>
      <c r="G4" s="111"/>
      <c r="H4" s="111"/>
      <c r="I4" s="111"/>
      <c r="J4" s="72"/>
      <c r="K4" s="72"/>
      <c r="L4" s="72"/>
      <c r="M4" s="110" t="s">
        <v>89</v>
      </c>
      <c r="N4" s="111"/>
      <c r="O4" s="111"/>
      <c r="P4" s="24"/>
      <c r="Q4" s="24"/>
    </row>
    <row r="5" spans="1:15" ht="15" customHeight="1">
      <c r="A5" s="103"/>
      <c r="B5" s="105"/>
      <c r="C5" s="108"/>
      <c r="D5" s="109"/>
      <c r="E5" s="112"/>
      <c r="F5" s="113"/>
      <c r="G5" s="113"/>
      <c r="H5" s="113"/>
      <c r="I5" s="113"/>
      <c r="J5" s="73"/>
      <c r="K5" s="73"/>
      <c r="L5" s="73"/>
      <c r="M5" s="112"/>
      <c r="N5" s="113"/>
      <c r="O5" s="113"/>
    </row>
    <row r="6" spans="1:15" ht="60" customHeight="1">
      <c r="A6" s="98"/>
      <c r="B6" s="104"/>
      <c r="C6" s="25" t="s">
        <v>90</v>
      </c>
      <c r="D6" s="25" t="s">
        <v>91</v>
      </c>
      <c r="E6" s="26" t="s">
        <v>92</v>
      </c>
      <c r="F6" s="26" t="s">
        <v>93</v>
      </c>
      <c r="G6" s="26" t="s">
        <v>94</v>
      </c>
      <c r="H6" s="26" t="s">
        <v>95</v>
      </c>
      <c r="I6" s="26" t="s">
        <v>96</v>
      </c>
      <c r="J6" s="26" t="s">
        <v>97</v>
      </c>
      <c r="K6" s="26" t="s">
        <v>98</v>
      </c>
      <c r="L6" s="26" t="s">
        <v>99</v>
      </c>
      <c r="M6" s="26" t="s">
        <v>100</v>
      </c>
      <c r="N6" s="26" t="s">
        <v>101</v>
      </c>
      <c r="O6" s="26" t="s">
        <v>102</v>
      </c>
    </row>
    <row r="7" spans="1:15" s="29" customFormat="1" ht="12.75" customHeight="1">
      <c r="A7" s="27" t="s">
        <v>11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</row>
    <row r="8" spans="1:15" s="29" customFormat="1" ht="16.5" customHeight="1">
      <c r="A8" s="30" t="s">
        <v>167</v>
      </c>
      <c r="B8" s="93">
        <f>SUM(B9:B30)</f>
        <v>75</v>
      </c>
      <c r="C8" s="93">
        <f aca="true" t="shared" si="0" ref="C8:O8">SUM(C9:C30)</f>
        <v>15</v>
      </c>
      <c r="D8" s="93">
        <f t="shared" si="0"/>
        <v>60</v>
      </c>
      <c r="E8" s="93">
        <f t="shared" si="0"/>
        <v>6</v>
      </c>
      <c r="F8" s="93">
        <f t="shared" si="0"/>
        <v>7</v>
      </c>
      <c r="G8" s="93">
        <f>SUM(G9:G30)</f>
        <v>14</v>
      </c>
      <c r="H8" s="93">
        <f t="shared" si="0"/>
        <v>9</v>
      </c>
      <c r="I8" s="93">
        <f t="shared" si="0"/>
        <v>9</v>
      </c>
      <c r="J8" s="93">
        <f t="shared" si="0"/>
        <v>6</v>
      </c>
      <c r="K8" s="93">
        <f t="shared" si="0"/>
        <v>18</v>
      </c>
      <c r="L8" s="93">
        <f t="shared" si="0"/>
        <v>6</v>
      </c>
      <c r="M8" s="93">
        <f t="shared" si="0"/>
        <v>26</v>
      </c>
      <c r="N8" s="93">
        <f t="shared" si="0"/>
        <v>16</v>
      </c>
      <c r="O8" s="93">
        <f t="shared" si="0"/>
        <v>33</v>
      </c>
    </row>
    <row r="9" spans="1:15" s="32" customFormat="1" ht="23.25" customHeight="1">
      <c r="A9" s="74" t="s">
        <v>168</v>
      </c>
      <c r="B9" s="31">
        <v>39</v>
      </c>
      <c r="C9" s="31">
        <v>15</v>
      </c>
      <c r="D9" s="31">
        <v>24</v>
      </c>
      <c r="E9" s="31">
        <v>6</v>
      </c>
      <c r="F9" s="31">
        <v>7</v>
      </c>
      <c r="G9" s="31">
        <v>11</v>
      </c>
      <c r="H9" s="31">
        <v>8</v>
      </c>
      <c r="I9" s="31">
        <v>7</v>
      </c>
      <c r="J9" s="31">
        <v>0</v>
      </c>
      <c r="K9" s="31">
        <v>0</v>
      </c>
      <c r="L9" s="31">
        <v>0</v>
      </c>
      <c r="M9" s="31">
        <v>7</v>
      </c>
      <c r="N9" s="31">
        <v>5</v>
      </c>
      <c r="O9" s="31">
        <v>27</v>
      </c>
    </row>
    <row r="10" spans="1:15" ht="19.5" customHeight="1">
      <c r="A10" s="74" t="s">
        <v>169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ht="18.75">
      <c r="A11" s="75" t="s">
        <v>170</v>
      </c>
      <c r="B11" s="31">
        <v>3</v>
      </c>
      <c r="C11" s="31">
        <v>0</v>
      </c>
      <c r="D11" s="31">
        <v>3</v>
      </c>
      <c r="E11" s="31">
        <v>0</v>
      </c>
      <c r="F11" s="31">
        <v>0</v>
      </c>
      <c r="G11" s="31">
        <v>3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2</v>
      </c>
    </row>
    <row r="12" spans="1:15" ht="18.75">
      <c r="A12" s="75" t="s">
        <v>171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5" ht="18.75">
      <c r="A13" s="75" t="s">
        <v>155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ht="18.75">
      <c r="A14" s="75" t="s">
        <v>172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5" ht="18.75">
      <c r="A15" s="75" t="s">
        <v>156</v>
      </c>
      <c r="B15" s="31">
        <v>33</v>
      </c>
      <c r="C15" s="31">
        <v>0</v>
      </c>
      <c r="D15" s="31">
        <v>33</v>
      </c>
      <c r="E15" s="31">
        <v>0</v>
      </c>
      <c r="F15" s="31">
        <v>0</v>
      </c>
      <c r="G15" s="31">
        <v>0</v>
      </c>
      <c r="H15" s="31">
        <v>1</v>
      </c>
      <c r="I15" s="31">
        <v>2</v>
      </c>
      <c r="J15" s="31">
        <v>6</v>
      </c>
      <c r="K15" s="31">
        <v>18</v>
      </c>
      <c r="L15" s="31">
        <v>6</v>
      </c>
      <c r="M15" s="31">
        <v>19</v>
      </c>
      <c r="N15" s="31">
        <v>10</v>
      </c>
      <c r="O15" s="31">
        <v>4</v>
      </c>
    </row>
    <row r="16" spans="1:15" ht="18.75">
      <c r="A16" s="75" t="s">
        <v>173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18.75">
      <c r="A17" s="75" t="s">
        <v>157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18.75">
      <c r="A18" s="75" t="s">
        <v>158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8.75">
      <c r="A19" s="75" t="s">
        <v>159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ht="18.75">
      <c r="A20" s="75" t="s">
        <v>160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18.75">
      <c r="A21" s="75" t="s">
        <v>161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18.75">
      <c r="A22" s="75" t="s">
        <v>174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18.75">
      <c r="A23" s="75" t="s">
        <v>162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18.75">
      <c r="A24" s="75" t="s">
        <v>163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18.75">
      <c r="A25" s="75" t="s">
        <v>175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ht="18.75">
      <c r="A26" s="75" t="s">
        <v>164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ht="18.75">
      <c r="A27" s="75" t="s">
        <v>165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18.75">
      <c r="A28" s="75" t="s">
        <v>176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ht="18.75">
      <c r="A29" s="75" t="s">
        <v>177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ht="18.75">
      <c r="A30" s="75" t="s">
        <v>166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ht="15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.7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.7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5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5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5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5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.7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5.7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5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.7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.7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5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.7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5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5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.7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5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5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5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.7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5.7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5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5.7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5.7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.7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.7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.7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.7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.7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.7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5.7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.7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.7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5.7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.7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.7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.7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.7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.7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.7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5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.7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.7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5.7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.7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.7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5.7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.7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5.7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5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.7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.7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.7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.7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5.7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5.7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5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5.7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5.7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5.7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2:15" ht="12.75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2:15" ht="12.75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2:15" ht="12.75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2:15" ht="12.75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2:15" ht="12.75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2:15" ht="12.75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2:15" ht="12.75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2:15" ht="12.7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2:15" ht="12.75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2:15" ht="12.75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2:15" ht="12.7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2:15" ht="12.7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2:15" ht="12.7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2:15" ht="12.7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2:15" ht="12.7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2:15" ht="12.7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2:15" ht="12.7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2:15" ht="12.7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2:15" ht="12.7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2:15" ht="12.7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2:15" ht="12.7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2:15" ht="12.7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2:15" ht="12.7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2:15" ht="12.7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2:15" ht="12.7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2:15" ht="12.7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2:15" ht="12.7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2:15" ht="12.7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2:15" ht="12.7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2:15" ht="12.7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2:15" ht="12.7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2:15" ht="12.7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2:15" ht="12.7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2:15" ht="12.7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2:15" ht="12.7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2:15" ht="12.7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2:15" ht="12.7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2:15" ht="12.7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2:15" ht="12.7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2:15" ht="12.7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2:15" ht="12.7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2:15" ht="12.7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2:15" ht="12.7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2:15" ht="12.7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2:15" ht="12.7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2:15" ht="12.75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2:15" ht="12.75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2:15" ht="12.75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2:15" ht="12.75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2:15" ht="12.75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2:15" ht="12.75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2:15" ht="12.75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2:15" ht="12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2:15" ht="12.75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2:15" ht="12.75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2:15" ht="12.7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2:15" ht="12.75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2:15" ht="12.75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2:15" ht="12.75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2:15" ht="12.75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2:15" ht="12.75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2:15" ht="12.75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2:15" ht="12.75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2:15" ht="12.75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2:15" ht="12.75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2:15" ht="12.75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2:15" ht="12.75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2:15" ht="12.75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1968503937007874" bottom="0" header="0.5118110236220472" footer="0.1574803149606299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8"/>
  <sheetViews>
    <sheetView tabSelected="1" view="pageBreakPreview" zoomScale="80" zoomScaleNormal="90" zoomScaleSheetLayoutView="80" zoomScalePageLayoutView="0" workbookViewId="0" topLeftCell="A2">
      <selection activeCell="A3" sqref="A3"/>
    </sheetView>
  </sheetViews>
  <sheetFormatPr defaultColWidth="9.00390625" defaultRowHeight="12.75"/>
  <cols>
    <col min="1" max="1" width="18.75390625" style="21" customWidth="1"/>
    <col min="2" max="2" width="7.125" style="21" customWidth="1"/>
    <col min="3" max="3" width="7.375" style="21" customWidth="1"/>
    <col min="4" max="4" width="8.375" style="21" customWidth="1"/>
    <col min="5" max="5" width="8.625" style="21" customWidth="1"/>
    <col min="6" max="6" width="8.25390625" style="21" customWidth="1"/>
    <col min="7" max="7" width="7.625" style="21" customWidth="1"/>
    <col min="8" max="8" width="11.25390625" style="21" customWidth="1"/>
    <col min="9" max="9" width="11.75390625" style="21" customWidth="1"/>
    <col min="10" max="10" width="12.25390625" style="21" customWidth="1"/>
    <col min="11" max="11" width="11.75390625" style="21" customWidth="1"/>
    <col min="12" max="12" width="10.75390625" style="21" customWidth="1"/>
    <col min="13" max="13" width="12.375" style="21" customWidth="1"/>
    <col min="14" max="14" width="49.375" style="21" customWidth="1"/>
    <col min="15" max="16384" width="9.125" style="21" customWidth="1"/>
  </cols>
  <sheetData>
    <row r="1" ht="60.75" customHeight="1" hidden="1">
      <c r="A1" s="21" t="s">
        <v>179</v>
      </c>
    </row>
    <row r="2" spans="1:14" ht="56.25" customHeight="1">
      <c r="A2" s="102" t="s">
        <v>182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4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3.5" customHeight="1">
      <c r="A4" s="98"/>
      <c r="B4" s="104" t="s">
        <v>6</v>
      </c>
      <c r="C4" s="110" t="s">
        <v>103</v>
      </c>
      <c r="D4" s="111"/>
      <c r="E4" s="111"/>
      <c r="F4" s="111"/>
      <c r="G4" s="114"/>
      <c r="H4" s="110" t="s">
        <v>104</v>
      </c>
      <c r="I4" s="111"/>
      <c r="J4" s="111"/>
      <c r="K4" s="114"/>
      <c r="L4" s="116" t="s">
        <v>105</v>
      </c>
      <c r="M4" s="117"/>
      <c r="N4" s="120" t="s">
        <v>106</v>
      </c>
      <c r="O4" s="24"/>
      <c r="P4" s="24"/>
    </row>
    <row r="5" spans="1:14" ht="21" customHeight="1">
      <c r="A5" s="103"/>
      <c r="B5" s="105"/>
      <c r="C5" s="112"/>
      <c r="D5" s="113"/>
      <c r="E5" s="113"/>
      <c r="F5" s="113"/>
      <c r="G5" s="115"/>
      <c r="H5" s="112"/>
      <c r="I5" s="113"/>
      <c r="J5" s="113"/>
      <c r="K5" s="115"/>
      <c r="L5" s="118"/>
      <c r="M5" s="119"/>
      <c r="N5" s="121"/>
    </row>
    <row r="6" spans="1:14" ht="94.5" customHeight="1">
      <c r="A6" s="98"/>
      <c r="B6" s="104"/>
      <c r="C6" s="9" t="s">
        <v>107</v>
      </c>
      <c r="D6" s="9" t="s">
        <v>108</v>
      </c>
      <c r="E6" s="9" t="s">
        <v>109</v>
      </c>
      <c r="F6" s="9" t="s">
        <v>110</v>
      </c>
      <c r="G6" s="9" t="s">
        <v>111</v>
      </c>
      <c r="H6" s="9" t="s">
        <v>7</v>
      </c>
      <c r="I6" s="9" t="s">
        <v>3</v>
      </c>
      <c r="J6" s="9" t="s">
        <v>1</v>
      </c>
      <c r="K6" s="9" t="s">
        <v>5</v>
      </c>
      <c r="L6" s="9" t="s">
        <v>112</v>
      </c>
      <c r="M6" s="9" t="s">
        <v>113</v>
      </c>
      <c r="N6" s="122"/>
    </row>
    <row r="7" spans="1:14" s="29" customFormat="1" ht="12.75" customHeight="1">
      <c r="A7" s="27" t="s">
        <v>11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</row>
    <row r="8" spans="1:14" s="29" customFormat="1" ht="16.5" customHeight="1">
      <c r="A8" s="30" t="s">
        <v>167</v>
      </c>
      <c r="B8" s="93">
        <f>SUM(B9:B30)</f>
        <v>1081</v>
      </c>
      <c r="C8" s="93">
        <f aca="true" t="shared" si="0" ref="C8:N8">SUM(C9:C30)</f>
        <v>356</v>
      </c>
      <c r="D8" s="93">
        <f t="shared" si="0"/>
        <v>93</v>
      </c>
      <c r="E8" s="93">
        <f t="shared" si="0"/>
        <v>326</v>
      </c>
      <c r="F8" s="93">
        <f t="shared" si="0"/>
        <v>156</v>
      </c>
      <c r="G8" s="93">
        <f t="shared" si="0"/>
        <v>150</v>
      </c>
      <c r="H8" s="93">
        <f t="shared" si="0"/>
        <v>27</v>
      </c>
      <c r="I8" s="93">
        <f t="shared" si="0"/>
        <v>964</v>
      </c>
      <c r="J8" s="93">
        <f t="shared" si="0"/>
        <v>51</v>
      </c>
      <c r="K8" s="93">
        <f t="shared" si="0"/>
        <v>39</v>
      </c>
      <c r="L8" s="93">
        <f t="shared" si="0"/>
        <v>1029</v>
      </c>
      <c r="M8" s="93">
        <f t="shared" si="0"/>
        <v>52</v>
      </c>
      <c r="N8" s="93">
        <f t="shared" si="0"/>
        <v>297</v>
      </c>
    </row>
    <row r="9" spans="1:21" ht="18.75">
      <c r="A9" s="74" t="s">
        <v>168</v>
      </c>
      <c r="B9" s="31">
        <v>656</v>
      </c>
      <c r="C9" s="31">
        <v>235</v>
      </c>
      <c r="D9" s="31">
        <v>39</v>
      </c>
      <c r="E9" s="31">
        <v>241</v>
      </c>
      <c r="F9" s="31">
        <v>86</v>
      </c>
      <c r="G9" s="31">
        <v>55</v>
      </c>
      <c r="H9" s="31">
        <v>13</v>
      </c>
      <c r="I9" s="31">
        <v>602</v>
      </c>
      <c r="J9" s="31">
        <v>31</v>
      </c>
      <c r="K9" s="31">
        <v>10</v>
      </c>
      <c r="L9" s="31">
        <v>617</v>
      </c>
      <c r="M9" s="31">
        <v>39</v>
      </c>
      <c r="N9" s="31">
        <v>131</v>
      </c>
      <c r="O9" s="33"/>
      <c r="P9" s="33"/>
      <c r="Q9" s="33"/>
      <c r="R9" s="33"/>
      <c r="S9" s="33"/>
      <c r="T9" s="33"/>
      <c r="U9" s="33"/>
    </row>
    <row r="10" spans="1:14" ht="18.75">
      <c r="A10" s="74" t="s">
        <v>169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1:14" ht="18.75">
      <c r="A11" s="75" t="s">
        <v>170</v>
      </c>
      <c r="B11" s="31">
        <v>63</v>
      </c>
      <c r="C11" s="31">
        <v>0</v>
      </c>
      <c r="D11" s="31">
        <v>2</v>
      </c>
      <c r="E11" s="31">
        <v>27</v>
      </c>
      <c r="F11" s="31">
        <v>20</v>
      </c>
      <c r="G11" s="31">
        <v>14</v>
      </c>
      <c r="H11" s="31">
        <v>14</v>
      </c>
      <c r="I11" s="31">
        <v>0</v>
      </c>
      <c r="J11" s="31">
        <v>20</v>
      </c>
      <c r="K11" s="31">
        <v>29</v>
      </c>
      <c r="L11" s="31">
        <v>63</v>
      </c>
      <c r="M11" s="31">
        <v>0</v>
      </c>
      <c r="N11" s="31">
        <v>5</v>
      </c>
    </row>
    <row r="12" spans="1:14" ht="18.75">
      <c r="A12" s="75" t="s">
        <v>171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8.75">
      <c r="A13" s="75" t="s">
        <v>155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 ht="18.75">
      <c r="A14" s="75" t="s">
        <v>172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18.75">
      <c r="A15" s="75" t="s">
        <v>156</v>
      </c>
      <c r="B15" s="31">
        <v>33</v>
      </c>
      <c r="C15" s="31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33</v>
      </c>
      <c r="J15" s="31">
        <v>0</v>
      </c>
      <c r="K15" s="31">
        <v>0</v>
      </c>
      <c r="L15" s="31">
        <v>33</v>
      </c>
      <c r="M15" s="31">
        <v>0</v>
      </c>
      <c r="N15" s="31">
        <v>1</v>
      </c>
    </row>
    <row r="16" spans="1:14" ht="18.75">
      <c r="A16" s="75" t="s">
        <v>173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18.75">
      <c r="A17" s="75" t="s">
        <v>157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1:14" ht="18.75">
      <c r="A18" s="75" t="s">
        <v>158</v>
      </c>
      <c r="B18" s="31">
        <v>293</v>
      </c>
      <c r="C18" s="31">
        <v>82</v>
      </c>
      <c r="D18" s="31">
        <v>43</v>
      </c>
      <c r="E18" s="31">
        <v>45</v>
      </c>
      <c r="F18" s="31">
        <v>46</v>
      </c>
      <c r="G18" s="31">
        <v>77</v>
      </c>
      <c r="H18" s="31">
        <v>0</v>
      </c>
      <c r="I18" s="31">
        <v>293</v>
      </c>
      <c r="J18" s="31">
        <v>0</v>
      </c>
      <c r="K18" s="31">
        <v>0</v>
      </c>
      <c r="L18" s="31">
        <v>293</v>
      </c>
      <c r="M18" s="31">
        <v>0</v>
      </c>
      <c r="N18" s="31">
        <v>158</v>
      </c>
    </row>
    <row r="19" spans="1:14" ht="18.75">
      <c r="A19" s="75" t="s">
        <v>159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 spans="1:14" ht="18.75">
      <c r="A20" s="75" t="s">
        <v>160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ht="18.75">
      <c r="A21" s="75" t="s">
        <v>161</v>
      </c>
      <c r="B21" s="31">
        <v>36</v>
      </c>
      <c r="C21" s="31">
        <v>6</v>
      </c>
      <c r="D21" s="31">
        <v>9</v>
      </c>
      <c r="E21" s="31">
        <v>13</v>
      </c>
      <c r="F21" s="31">
        <v>4</v>
      </c>
      <c r="G21" s="31">
        <v>4</v>
      </c>
      <c r="H21" s="31">
        <v>0</v>
      </c>
      <c r="I21" s="31">
        <v>36</v>
      </c>
      <c r="J21" s="31">
        <v>0</v>
      </c>
      <c r="K21" s="31">
        <v>0</v>
      </c>
      <c r="L21" s="31">
        <v>23</v>
      </c>
      <c r="M21" s="31">
        <v>13</v>
      </c>
      <c r="N21" s="31">
        <v>2</v>
      </c>
    </row>
    <row r="22" spans="1:14" ht="18.75">
      <c r="A22" s="75" t="s">
        <v>174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 ht="18.75">
      <c r="A23" s="75" t="s">
        <v>162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18.75">
      <c r="A24" s="75" t="s">
        <v>163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ht="18.75">
      <c r="A25" s="75" t="s">
        <v>175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1:14" ht="18.75">
      <c r="A26" s="75" t="s">
        <v>164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8.75">
      <c r="A27" s="75" t="s">
        <v>165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</row>
    <row r="28" spans="1:14" ht="18.75">
      <c r="A28" s="75" t="s">
        <v>176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</row>
    <row r="29" spans="1:14" ht="18.75">
      <c r="A29" s="75" t="s">
        <v>177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</row>
    <row r="30" spans="1:14" ht="18.75">
      <c r="A30" s="75" t="s">
        <v>166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4" ht="15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5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5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5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.7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5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.7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5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.7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5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.7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5.7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5.7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5.7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.7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5.7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5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5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5.7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5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5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5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5.7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5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5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5.7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5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5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5.7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5.7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5.7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.7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5.7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5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5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5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ht="15.7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ht="15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5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15.7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15.7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5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5.7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1:14" ht="15.7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5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5.7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5.7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5.7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15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5.7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5.7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ht="15.7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ht="15.7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ht="15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14" ht="15.7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1:14" ht="15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ht="15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ht="15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ht="15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1:14" ht="15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1:14" ht="15.7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1:14" ht="15.7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ht="15.7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ht="15.7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5.7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ht="15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1:14" ht="15.7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1:14" ht="15.7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ht="15.7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ht="15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14" ht="15.7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ht="15.7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1:14" ht="15.7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1:14" ht="15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ht="15.7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1:14" ht="15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1:14" ht="15.7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1:14" ht="15.7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1:14" ht="15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1:14" ht="15.7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ht="15.7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ht="15.7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1:14" ht="15.7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14" ht="15.7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1:14" ht="15.7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ht="15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ht="15.7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1:14" ht="15.7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ht="15.7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ht="15.7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1:14" ht="15.7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ht="15.7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ht="15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1:14" ht="15.7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ht="15.7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1:14" ht="15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1:14" ht="15.7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14" ht="15.7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ht="15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1:14" ht="15.7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1:14" ht="15.7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1:14" ht="15.75">
      <c r="A196" s="3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1:14" ht="15.75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1:14" ht="15.75">
      <c r="A198" s="34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1:14" ht="15.75">
      <c r="A199" s="34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1:14" ht="15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1:14" ht="15.7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1:14" ht="15.75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1:14" ht="15.75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1:14" ht="15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5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1:14" ht="15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ht="15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1:14" ht="15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1:14" ht="15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1:14" ht="15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1:14" ht="15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1:14" ht="15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ht="15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 ht="15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ht="15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ht="15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ht="15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5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ht="15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1:14" ht="15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1:14" ht="15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1:14" ht="15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5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15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5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ht="15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ht="15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ht="15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5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ht="15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5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15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ht="15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ht="15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1:14" ht="15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ht="15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ht="15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4" ht="15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ht="15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ht="15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ht="15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ht="15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5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5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4" ht="15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1:14" ht="15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1:14" ht="15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1:14" ht="15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1:14" ht="15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1:14" ht="15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ht="15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ht="15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ht="15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ht="15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ht="15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5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1:14" ht="15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1:14" ht="15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15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4" ht="15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15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15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5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ht="15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15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ht="15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ht="15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ht="15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5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1:14" ht="15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1:14" ht="15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1:14" ht="15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1:14" ht="15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1:14" ht="15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1:14" ht="15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5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5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5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ht="15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ht="15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ht="15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5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5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4" ht="15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1:14" ht="15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1:14" ht="15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1:14" ht="15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1:14" ht="15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5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1:14" ht="15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4" ht="15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1:14" ht="15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ht="15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1:14" ht="15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4" ht="15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ht="15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ht="15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1:14" ht="15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15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5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4" ht="15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1:14" ht="15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1:14" ht="15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1:14" ht="15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1:14" ht="15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1:14" ht="15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1:14" ht="15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1:14" ht="15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1:14" ht="15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5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5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5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1:14" ht="15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4" ht="15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1:14" ht="15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15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5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ht="15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1:14" ht="15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1:14" ht="15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1:14" ht="15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1:14" ht="15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5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5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5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5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5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5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5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5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5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5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5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5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5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5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5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5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5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1:14" ht="15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1:14" ht="15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1:14" ht="15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1:14" ht="15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1:14" ht="15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1:14" ht="15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1:14" ht="15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1:14" ht="15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1:14" ht="15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1:14" ht="15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1:14" ht="15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1:14" ht="15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1:14" ht="15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1:14" ht="15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1:14" ht="15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1:14" ht="15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1:14" ht="15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1:14" ht="15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1:14" ht="15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1:14" ht="15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1:14" ht="15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1:14" ht="15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1:14" ht="15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1:14" ht="15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1:14" ht="15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1:14" ht="15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1:14" ht="15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1:14" ht="15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1:14" ht="15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4" ht="15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1:14" ht="15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15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1:14" ht="15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1:14" ht="15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1:14" ht="15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1:14" ht="15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1:14" ht="15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1:14" ht="15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1:14" ht="15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1:14" ht="15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1:14" ht="15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1:14" ht="15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1:14" ht="15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1:14" ht="15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1:14" ht="15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1:14" ht="15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1:14" ht="15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1:14" ht="15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1:14" ht="15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1:14" ht="15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1:14" ht="15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1:14" ht="15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1:14" ht="15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1:14" ht="15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1:14" ht="15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1:14" ht="15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1:14" ht="15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1:14" ht="15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1:14" ht="15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1:14" ht="15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15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1:14" ht="15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1:14" ht="15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1:14" ht="15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1:14" ht="15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5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1:14" ht="15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1:14" ht="15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1:14" ht="15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1:14" ht="15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1:14" ht="15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1:14" ht="15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4" ht="15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4" ht="15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4" ht="15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15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1:14" ht="15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1:14" ht="15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1:14" ht="15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1:14" ht="15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1:14" ht="15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1:14" ht="15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15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5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15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4" ht="15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ht="15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15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5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4" ht="15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1:14" ht="15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1:14" ht="15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1:14" ht="15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1:14" ht="15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1:14" ht="15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1:14" ht="15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1:14" ht="15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1:14" ht="15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1:14" ht="15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1:14" ht="15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1:14" ht="15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1:14" ht="15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1:14" ht="15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1:14" ht="15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4" ht="15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1:14" ht="15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15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5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4" ht="15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1:14" ht="15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1:14" ht="15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1:14" ht="15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1:14" ht="15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4" ht="15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4" ht="15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1:14" ht="15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1:14" ht="15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1:14" ht="15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1:14" ht="15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1:14" ht="15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1:14" ht="15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1:14" ht="15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5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5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5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5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5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5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5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5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5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5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5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5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5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5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5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5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5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5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5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5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5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5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5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5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5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5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5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5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5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5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5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5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5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5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5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5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5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5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5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5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5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5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5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5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5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5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5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5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5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5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5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5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5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5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5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5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5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5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5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5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5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5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5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5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5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5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5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5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5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5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5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5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5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5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5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5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5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5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5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5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5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5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5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5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5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5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5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5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5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5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5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5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5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5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5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5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5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5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5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5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5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5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5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5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5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5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5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5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5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5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5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5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5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5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5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5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5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5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5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5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5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5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5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5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5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5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5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5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5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5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5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5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5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5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5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5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5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5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5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5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5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5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5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5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5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5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5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5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5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5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5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5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5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5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5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5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5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5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5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5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5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5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5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5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5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5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5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5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5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5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5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5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5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5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5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5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5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5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5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5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5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5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5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5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5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5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5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5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5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5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5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5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5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5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5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5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5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5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5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5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5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5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5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5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5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5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5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5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5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5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5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5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5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5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5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5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5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5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5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5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5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5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5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5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5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5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5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5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5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5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5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5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5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5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5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5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5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5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5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5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5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5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5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5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5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5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5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5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5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5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5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5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5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5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5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5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5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5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5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5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</row>
    <row r="792" spans="1:14" ht="15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</row>
    <row r="793" spans="1:14" ht="15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</row>
    <row r="794" spans="1:14" ht="15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</row>
    <row r="795" spans="1:14" ht="15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</row>
    <row r="796" spans="1:14" ht="15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</row>
    <row r="797" spans="1:14" ht="15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</row>
    <row r="798" spans="1:14" ht="15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</row>
    <row r="799" spans="1:14" ht="15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4" ht="15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</row>
    <row r="801" spans="1:14" ht="15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15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5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4" ht="15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</row>
    <row r="805" spans="1:14" ht="15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</row>
    <row r="806" spans="1:14" ht="15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</row>
    <row r="807" spans="1:14" ht="15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</row>
    <row r="808" spans="1:14" ht="15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</row>
    <row r="809" spans="1:14" ht="15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</row>
    <row r="810" spans="1:14" ht="15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</row>
    <row r="811" spans="1:14" ht="15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</row>
    <row r="812" spans="1:14" ht="15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</row>
    <row r="813" spans="1:14" ht="15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</row>
    <row r="814" spans="1:14" ht="15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</row>
    <row r="815" spans="1:14" ht="15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</row>
    <row r="816" spans="1:14" ht="15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</row>
    <row r="817" spans="1:14" ht="15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</row>
    <row r="818" spans="1:14" ht="15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</row>
    <row r="819" spans="1:14" ht="15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4" ht="15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</row>
    <row r="821" spans="1:14" ht="15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15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5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4" ht="15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</row>
    <row r="825" spans="1:14" ht="15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</row>
    <row r="826" spans="1:14" ht="15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</row>
    <row r="827" spans="1:14" ht="15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</row>
    <row r="828" spans="1:14" ht="15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</row>
    <row r="829" spans="1:14" ht="15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</row>
    <row r="830" spans="1:14" ht="15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</row>
    <row r="831" spans="1:14" ht="15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</row>
    <row r="832" spans="1:14" ht="15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</row>
    <row r="833" spans="1:14" ht="15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</row>
    <row r="834" spans="1:14" ht="15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</row>
    <row r="835" spans="1:14" ht="15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</row>
    <row r="836" spans="1:14" ht="15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</row>
    <row r="837" spans="1:14" ht="15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</row>
    <row r="838" spans="1:14" ht="15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</row>
    <row r="839" spans="1:14" ht="15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</row>
    <row r="840" spans="1:14" ht="15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</row>
    <row r="841" spans="1:14" ht="15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</row>
    <row r="846" spans="1:14" ht="15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</row>
    <row r="847" spans="1:14" ht="15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</row>
    <row r="848" spans="1:14" ht="15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</row>
    <row r="849" spans="1:14" ht="15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</row>
    <row r="850" spans="1:14" ht="15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</row>
    <row r="851" spans="1:14" ht="15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</row>
    <row r="852" spans="1:14" ht="15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</row>
    <row r="853" spans="1:14" ht="15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</row>
    <row r="854" spans="1:14" ht="15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</row>
    <row r="855" spans="1:14" ht="15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</row>
    <row r="856" spans="1:14" ht="15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</row>
    <row r="857" spans="1:14" ht="15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</row>
    <row r="858" spans="1:14" ht="15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</row>
    <row r="859" spans="1:14" ht="15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</row>
    <row r="860" spans="1:14" ht="15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</row>
    <row r="861" spans="1:14" ht="15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</row>
    <row r="862" spans="1:14" ht="15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</row>
    <row r="863" spans="1:14" ht="15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</row>
    <row r="864" spans="1:14" ht="15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</row>
    <row r="865" spans="1:14" ht="15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</row>
    <row r="866" spans="1:14" ht="15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</row>
    <row r="867" spans="1:14" ht="15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</row>
    <row r="868" spans="1:14" ht="15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</row>
    <row r="869" spans="1:14" ht="15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</row>
    <row r="870" spans="1:14" ht="15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</row>
    <row r="871" spans="1:14" ht="15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</row>
    <row r="872" spans="1:14" ht="15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</row>
    <row r="873" spans="1:14" ht="15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</row>
    <row r="874" spans="1:14" ht="15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</row>
    <row r="875" spans="1:14" ht="15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</row>
    <row r="876" spans="1:14" ht="15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</row>
    <row r="877" spans="1:14" ht="15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</row>
    <row r="878" spans="1:14" ht="15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</row>
    <row r="879" spans="1:14" ht="15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</row>
    <row r="880" spans="1:14" ht="15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</row>
    <row r="881" spans="1:14" ht="15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</row>
    <row r="882" spans="1:14" ht="15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</row>
    <row r="883" spans="1:14" ht="15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</row>
    <row r="884" spans="1:14" ht="15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</row>
    <row r="885" spans="1:14" ht="15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</row>
    <row r="886" spans="1:14" ht="15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</row>
    <row r="887" spans="1:14" ht="15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</row>
    <row r="888" spans="1:14" ht="15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</row>
    <row r="889" spans="1:14" ht="15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</row>
    <row r="890" spans="1:14" ht="15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</row>
    <row r="891" spans="1:14" ht="15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</row>
    <row r="892" spans="1:14" ht="15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</row>
    <row r="893" spans="1:14" ht="15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</row>
    <row r="894" spans="1:14" ht="15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</row>
    <row r="895" spans="1:14" ht="15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</row>
    <row r="896" spans="1:14" ht="15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</row>
    <row r="897" spans="1:14" ht="15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</row>
    <row r="898" spans="1:14" ht="15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</row>
    <row r="899" spans="1:14" ht="15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</row>
    <row r="900" spans="1:14" ht="15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</row>
    <row r="901" spans="1:14" ht="15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</row>
    <row r="902" spans="1:14" ht="15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</row>
    <row r="903" spans="1:14" ht="15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</row>
    <row r="904" spans="1:14" ht="15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</row>
    <row r="905" spans="1:14" ht="15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</row>
    <row r="906" spans="1:14" ht="15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</row>
    <row r="907" spans="1:14" ht="15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</row>
    <row r="908" spans="1:14" ht="15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</row>
    <row r="909" spans="1:14" ht="15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</row>
    <row r="910" spans="1:14" ht="15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</row>
    <row r="911" spans="1:14" ht="15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</row>
    <row r="912" spans="1:14" ht="15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</row>
    <row r="913" spans="1:14" ht="15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ht="15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  <row r="915" spans="1:14" ht="15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</row>
    <row r="916" spans="1:14" ht="15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</row>
    <row r="917" spans="1:14" ht="15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</row>
    <row r="918" spans="1:14" ht="15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</row>
    <row r="919" spans="1:14" ht="15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5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5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15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4" ht="15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</row>
    <row r="924" spans="1:14" ht="15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15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5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4" ht="15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</row>
    <row r="928" spans="1:14" ht="15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</row>
    <row r="929" spans="1:14" ht="15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</row>
    <row r="930" spans="1:14" ht="15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</row>
    <row r="931" spans="1:14" ht="15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</row>
    <row r="932" spans="1:14" ht="15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</row>
    <row r="933" spans="1:14" ht="15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</row>
    <row r="934" spans="1:14" ht="15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</row>
    <row r="935" spans="1:14" ht="15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</row>
    <row r="936" spans="1:14" ht="15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</row>
    <row r="937" spans="1:14" ht="15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</row>
    <row r="938" spans="1:14" ht="15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</row>
    <row r="939" spans="1:14" ht="15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</row>
    <row r="940" spans="1:14" ht="15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</row>
    <row r="941" spans="1:14" ht="15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</row>
    <row r="942" spans="1:14" ht="15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4" ht="15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</row>
    <row r="944" spans="1:14" ht="15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15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5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4" ht="15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</row>
    <row r="948" spans="1:14" ht="15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</row>
    <row r="949" spans="1:14" ht="15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</row>
    <row r="950" spans="1:14" ht="15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</row>
    <row r="951" spans="1:14" ht="15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</row>
    <row r="952" spans="1:14" ht="15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</row>
    <row r="953" spans="1:14" ht="15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</row>
    <row r="954" spans="1:14" ht="15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</row>
    <row r="955" spans="1:14" ht="15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</row>
    <row r="956" spans="1:14" ht="15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</row>
    <row r="957" spans="1:14" ht="15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</row>
    <row r="958" spans="1:14" ht="15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</row>
    <row r="959" spans="1:14" ht="15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</row>
    <row r="960" spans="1:14" ht="15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</row>
    <row r="961" spans="1:14" ht="15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</row>
    <row r="962" spans="1:14" ht="15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4" ht="15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</row>
    <row r="964" spans="1:14" ht="15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15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5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4" ht="15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</row>
    <row r="968" spans="1:14" ht="15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</row>
    <row r="969" spans="1:14" ht="15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</row>
    <row r="970" spans="1:14" ht="15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</row>
    <row r="971" spans="1:14" ht="15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</row>
    <row r="972" spans="1:14" ht="15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</row>
    <row r="973" spans="1:14" ht="15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</row>
    <row r="974" spans="1:14" ht="15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</row>
    <row r="975" spans="1:14" ht="15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</row>
    <row r="976" spans="1:14" ht="15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</row>
    <row r="977" spans="1:14" ht="15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</row>
    <row r="978" spans="1:14" ht="15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</row>
    <row r="979" spans="1:14" ht="15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</row>
    <row r="980" spans="1:14" ht="15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</row>
    <row r="981" spans="1:14" ht="15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4" ht="15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</row>
    <row r="983" spans="1:14" ht="15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15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5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4" ht="15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</row>
    <row r="987" spans="1:14" ht="15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</row>
    <row r="988" spans="1:14" ht="15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</row>
    <row r="989" spans="1:14" ht="15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</row>
    <row r="990" spans="1:14" ht="15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</row>
    <row r="991" spans="1:14" ht="15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</row>
    <row r="992" spans="1:14" ht="15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</row>
    <row r="993" spans="1:14" ht="15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</row>
    <row r="994" spans="1:14" ht="15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</row>
    <row r="995" spans="1:14" ht="15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</row>
    <row r="996" spans="1:14" ht="15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</row>
    <row r="997" spans="1:14" ht="15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</row>
    <row r="998" spans="1:14" ht="15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</row>
    <row r="999" spans="1:14" ht="15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</row>
    <row r="1000" spans="1:14" ht="15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</row>
    <row r="1001" spans="1:14" ht="15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</row>
    <row r="1002" spans="1:14" ht="15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</row>
    <row r="1003" spans="1:14" ht="15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</row>
    <row r="1004" spans="1:14" ht="15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</row>
    <row r="1005" spans="1:14" ht="15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</row>
    <row r="1006" spans="1:14" ht="15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</row>
    <row r="1007" spans="1:14" ht="15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</row>
    <row r="1008" spans="1:14" ht="15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</row>
    <row r="1009" spans="1:14" ht="15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</row>
    <row r="1010" spans="1:14" ht="15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</row>
    <row r="1011" spans="1:14" ht="15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</row>
    <row r="1012" spans="1:14" ht="15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</row>
    <row r="1013" spans="1:14" ht="15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</row>
    <row r="1014" spans="1:14" ht="15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</row>
    <row r="1015" spans="1:14" ht="15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</row>
    <row r="1016" spans="1:14" ht="15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</row>
    <row r="1017" spans="1:14" ht="15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</row>
    <row r="1018" spans="1:14" ht="15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</row>
    <row r="1019" spans="1:14" ht="15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</row>
    <row r="1020" spans="1:14" ht="15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</row>
    <row r="1021" spans="1:14" ht="15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</row>
    <row r="1022" spans="1:14" ht="15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</row>
    <row r="1023" spans="1:14" ht="15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</row>
    <row r="1024" spans="1:14" ht="15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</row>
    <row r="1025" spans="1:14" ht="15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</row>
    <row r="1026" spans="1:14" ht="15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</row>
    <row r="1028" spans="1:14" ht="15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</row>
    <row r="1029" spans="1:14" ht="15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</row>
    <row r="1030" spans="1:14" ht="15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</row>
    <row r="1031" spans="1:14" ht="15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</row>
    <row r="1032" spans="1:14" ht="15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</row>
    <row r="1033" spans="1:14" ht="15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</row>
    <row r="1042" spans="1:14" ht="15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</row>
    <row r="1048" spans="1:14" ht="15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</row>
    <row r="1049" spans="1:14" ht="15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</row>
    <row r="1050" spans="1:14" ht="15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</row>
    <row r="1051" spans="1:14" ht="15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</row>
    <row r="1052" spans="1:14" ht="15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</row>
    <row r="1053" spans="1:14" ht="15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</row>
    <row r="1054" spans="1:14" ht="15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</row>
    <row r="1055" spans="1:14" ht="15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</row>
    <row r="1056" spans="1:14" ht="15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</row>
    <row r="1057" spans="1:14" ht="15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</row>
    <row r="1058" spans="1:14" ht="15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</row>
    <row r="1062" spans="1:14" ht="15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</row>
    <row r="1063" spans="1:14" ht="15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</row>
    <row r="1066" spans="1:14" ht="15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</row>
    <row r="1067" spans="1:14" ht="15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</row>
    <row r="1068" spans="1:14" ht="15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</row>
    <row r="1069" spans="1:14" ht="15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</row>
    <row r="1070" spans="1:14" ht="15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</row>
    <row r="1071" spans="1:14" ht="15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</row>
    <row r="1072" spans="1:14" ht="15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</row>
    <row r="1073" spans="1:14" ht="15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</row>
    <row r="1074" spans="1:14" ht="15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</row>
    <row r="1075" spans="1:14" ht="15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</row>
    <row r="1076" spans="1:14" ht="15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</row>
    <row r="1077" spans="1:14" ht="15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</row>
    <row r="1078" spans="1:14" ht="15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</row>
    <row r="1079" spans="1:14" ht="15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</row>
    <row r="1080" spans="1:14" ht="15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</row>
    <row r="1081" spans="1:14" ht="15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</row>
    <row r="1082" spans="1:14" ht="15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</row>
    <row r="1083" spans="1:14" ht="15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</row>
    <row r="1084" spans="1:14" ht="15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</row>
    <row r="1085" spans="1:14" ht="15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</row>
    <row r="1086" spans="1:14" ht="15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</row>
    <row r="1087" spans="1:14" ht="15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</row>
    <row r="1088" spans="1:14" ht="15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</row>
    <row r="1089" spans="1:14" ht="15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</row>
    <row r="1090" spans="1:14" ht="15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</row>
    <row r="1091" spans="1:14" ht="15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</row>
    <row r="1092" spans="1:14" ht="15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</row>
    <row r="1093" spans="1:14" ht="15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</row>
    <row r="1094" spans="1:14" ht="15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</row>
    <row r="1095" spans="1:14" ht="15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</row>
    <row r="1096" spans="1:14" ht="15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</row>
    <row r="1097" spans="1:14" ht="15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</row>
    <row r="1098" spans="1:14" ht="15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</row>
    <row r="1099" spans="1:14" ht="15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</row>
    <row r="1100" spans="1:14" ht="15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</row>
    <row r="1101" spans="1:14" ht="15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</row>
    <row r="1102" spans="1:14" ht="15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</row>
    <row r="1103" spans="1:14" ht="15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</row>
    <row r="1104" spans="1:14" ht="15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</row>
    <row r="1105" spans="1:14" ht="15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</row>
    <row r="1106" spans="1:14" ht="15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</row>
    <row r="1107" spans="1:14" ht="15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</row>
    <row r="1108" spans="1:14" ht="15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</row>
    <row r="1109" spans="1:14" ht="15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</row>
    <row r="1110" spans="1:14" ht="15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</row>
    <row r="1111" spans="1:14" ht="15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</row>
    <row r="1112" spans="1:14" ht="15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</row>
    <row r="1113" spans="1:14" ht="15.7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</row>
    <row r="1114" spans="1:14" ht="15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</row>
    <row r="1115" spans="1:14" ht="15.7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</row>
    <row r="1116" spans="1:14" ht="15.7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</row>
    <row r="1117" spans="1:14" ht="15.7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</row>
    <row r="1118" spans="1:14" ht="15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</row>
    <row r="1119" spans="1:14" ht="15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</row>
    <row r="1120" spans="1:14" ht="15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</row>
    <row r="1121" spans="1:14" ht="15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</row>
    <row r="1122" spans="1:14" ht="15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</row>
    <row r="1123" spans="1:14" ht="15.7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</row>
    <row r="1124" spans="1:14" ht="15.7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</row>
    <row r="1125" spans="1:14" ht="15.7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</row>
    <row r="1126" spans="1:14" ht="15.7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</row>
    <row r="1127" spans="1:14" ht="15.7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</row>
    <row r="1128" spans="1:14" ht="15.7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</row>
    <row r="1129" spans="1:14" ht="15.7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</row>
    <row r="1130" spans="1:14" ht="15.7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</row>
    <row r="1131" spans="1:14" ht="15.7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</row>
    <row r="1132" spans="1:14" ht="15.7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</row>
    <row r="1133" spans="1:14" ht="15.7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</row>
    <row r="1134" spans="1:14" ht="15.7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</row>
    <row r="1135" spans="1:14" ht="15.7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</row>
    <row r="1136" spans="1:14" ht="15.7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</row>
    <row r="1137" spans="1:14" ht="15.7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</row>
    <row r="1138" spans="1:14" ht="15.7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</row>
    <row r="1139" spans="1:14" ht="15.7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</row>
    <row r="1140" spans="1:14" ht="15.7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</row>
    <row r="1141" spans="1:14" ht="15.7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</row>
    <row r="1142" spans="1:14" ht="15.7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</row>
    <row r="1143" spans="1:14" ht="15.7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</row>
    <row r="1144" spans="1:14" ht="15.7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</row>
    <row r="1145" spans="1:14" ht="15.7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</row>
    <row r="1146" spans="1:14" ht="15.7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</row>
    <row r="1147" spans="1:14" ht="15.7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</row>
    <row r="1148" spans="1:14" ht="15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</row>
    <row r="1149" spans="1:14" ht="15.7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</row>
    <row r="1150" spans="1:14" ht="15.7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</row>
    <row r="1151" spans="1:14" ht="15.7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</row>
    <row r="1152" spans="1:14" ht="15.7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</row>
    <row r="1153" spans="1:14" ht="15.7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</row>
    <row r="1154" spans="1:14" ht="15.7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</row>
    <row r="1155" spans="1:14" ht="15.7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</row>
    <row r="1156" spans="1:14" ht="15.7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</row>
    <row r="1157" spans="1:14" ht="15.7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</row>
    <row r="1158" spans="1:14" ht="15.7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</row>
    <row r="1159" spans="1:14" ht="15.7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</row>
    <row r="1160" spans="1:14" ht="15.7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</row>
    <row r="1161" spans="1:14" ht="15.7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</row>
    <row r="1162" spans="1:14" ht="15.7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</row>
    <row r="1163" spans="1:14" ht="15.7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</row>
    <row r="1164" spans="1:14" ht="15.7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</row>
    <row r="1165" spans="1:14" ht="15.7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</row>
    <row r="1166" spans="1:14" ht="15.7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</row>
    <row r="1167" spans="1:14" ht="15.7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</row>
    <row r="1168" spans="1:14" ht="15.7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</row>
    <row r="1169" spans="1:14" ht="15.7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</row>
    <row r="1170" spans="1:14" ht="15.7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</row>
    <row r="1171" spans="1:14" ht="15.7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</row>
    <row r="1172" spans="1:14" ht="15.7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</row>
    <row r="1173" spans="1:14" ht="15.7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</row>
    <row r="1174" spans="1:14" ht="15.7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</row>
    <row r="1175" spans="1:14" ht="15.7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</row>
    <row r="1176" spans="1:14" ht="15.7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</row>
    <row r="1177" spans="1:14" ht="15.7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</row>
    <row r="1178" spans="1:14" ht="15.7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</row>
    <row r="1179" spans="1:14" ht="15.7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</row>
    <row r="1180" spans="1:14" ht="15.7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</row>
    <row r="1181" spans="1:14" ht="15.7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</row>
    <row r="1182" spans="1:14" ht="15.7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</row>
    <row r="1183" spans="1:14" ht="15.7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</row>
    <row r="1184" spans="1:14" ht="15.7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</row>
    <row r="1185" spans="1:14" ht="15.7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</row>
    <row r="1186" spans="1:14" ht="15.7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</row>
    <row r="1187" spans="1:14" ht="15.7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</row>
    <row r="1188" spans="1:14" ht="15.7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</row>
    <row r="1189" spans="1:14" ht="15.7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</row>
    <row r="1190" spans="1:14" ht="15.7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</row>
    <row r="1191" spans="1:14" ht="15.7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</row>
    <row r="1192" spans="1:14" ht="15.7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</row>
    <row r="1193" spans="1:14" ht="15.7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</row>
    <row r="1194" spans="1:14" ht="15.7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</row>
    <row r="1195" spans="1:14" ht="15.7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</row>
    <row r="1196" spans="1:14" ht="15.7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</row>
    <row r="1197" spans="1:14" ht="15.7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</row>
    <row r="1198" spans="1:14" ht="15.7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</row>
    <row r="1199" spans="1:14" ht="15.7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</row>
    <row r="1200" spans="1:14" ht="15.7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</row>
    <row r="1201" spans="1:14" ht="15.7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</row>
    <row r="1202" spans="1:14" ht="15.7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</row>
    <row r="1203" spans="1:14" ht="15.7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</row>
    <row r="1204" spans="1:14" ht="15.7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</row>
    <row r="1205" spans="1:14" ht="15.7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</row>
    <row r="1206" spans="1:14" ht="15.7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</row>
    <row r="1207" spans="1:14" ht="15.7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</row>
    <row r="1208" spans="1:14" ht="15.7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</row>
    <row r="1209" spans="1:14" ht="15.7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</row>
    <row r="1210" spans="1:14" ht="15.7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</row>
    <row r="1211" spans="1:14" ht="15.7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</row>
    <row r="1212" spans="1:14" ht="15.7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</row>
    <row r="1213" spans="1:14" ht="15.7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</row>
    <row r="1214" spans="1:14" ht="15.7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</row>
    <row r="1215" spans="1:14" ht="15.7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</row>
    <row r="1216" spans="1:14" ht="15.7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</row>
    <row r="1217" spans="1:14" ht="15.7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</row>
    <row r="1218" spans="1:14" ht="15.7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</row>
    <row r="1219" spans="1:14" ht="15.7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</row>
    <row r="1220" spans="1:14" ht="15.7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</row>
    <row r="1221" spans="1:14" ht="15.7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</row>
    <row r="1222" spans="1:14" ht="15.7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</row>
    <row r="1223" spans="1:14" ht="15.7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</row>
    <row r="1224" spans="1:14" ht="15.7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</row>
    <row r="1225" spans="1:14" ht="15.7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</row>
    <row r="1226" spans="1:14" ht="15.7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</row>
    <row r="1227" spans="1:14" ht="15.7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</row>
    <row r="1228" spans="1:14" ht="15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</row>
    <row r="1229" spans="1:14" ht="15.7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</row>
    <row r="1230" spans="1:14" ht="15.7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</row>
    <row r="1231" spans="1:14" ht="15.7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</row>
    <row r="1232" spans="1:14" ht="15.7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.7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.7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.7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15.7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</row>
    <row r="1237" spans="1:14" ht="15.7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.7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</row>
    <row r="1239" spans="1:14" ht="15.7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</row>
    <row r="1240" spans="1:14" ht="15.7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</row>
    <row r="1241" spans="1:14" ht="15.7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</row>
    <row r="1242" spans="1:14" ht="15.7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</row>
    <row r="1243" spans="1:14" ht="15.7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</row>
    <row r="1244" spans="1:14" ht="15.7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</row>
    <row r="1245" spans="1:14" ht="15.7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</row>
    <row r="1246" spans="1:14" ht="15.7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</row>
    <row r="1247" spans="1:14" ht="15.7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</row>
    <row r="1248" spans="1:14" ht="15.7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</row>
    <row r="1249" spans="1:14" ht="15.7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</row>
    <row r="1250" spans="1:14" ht="15.7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</row>
    <row r="1251" spans="1:14" ht="15.7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</row>
    <row r="1252" spans="1:14" ht="15.7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</row>
    <row r="1253" spans="1:14" ht="15.7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</row>
    <row r="1254" spans="1:14" ht="15.7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</row>
    <row r="1255" spans="1:14" ht="15.7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</row>
    <row r="1256" spans="1:14" ht="15.7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</row>
    <row r="1257" spans="1:14" ht="15.7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</row>
    <row r="1258" spans="1:14" ht="15.7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</row>
    <row r="1259" spans="1:14" ht="15.7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</row>
    <row r="1260" spans="1:14" ht="15.7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</row>
    <row r="1261" spans="1:14" ht="15.7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</row>
    <row r="1262" spans="1:14" ht="15.7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</row>
    <row r="1263" spans="1:14" ht="15.7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</row>
    <row r="1264" spans="1:14" ht="15.7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</row>
    <row r="1265" spans="1:14" ht="15.7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</row>
    <row r="1266" spans="1:14" ht="15.7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</row>
    <row r="1267" spans="1:14" ht="15.7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</row>
    <row r="1268" spans="1:14" ht="15.7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</row>
    <row r="1269" spans="1:14" ht="15.7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</row>
    <row r="1270" spans="1:14" ht="15.7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</row>
    <row r="1271" spans="1:14" ht="15.7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</row>
    <row r="1272" spans="1:14" ht="15.7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</row>
    <row r="1273" spans="1:14" ht="15.7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</row>
    <row r="1274" spans="1:14" ht="15.7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</row>
    <row r="1275" spans="1:14" ht="15.7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</row>
    <row r="1276" spans="1:14" ht="15.7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</row>
    <row r="1277" spans="1:14" ht="15.7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</row>
    <row r="1278" spans="1:14" ht="15.7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</row>
    <row r="1279" spans="1:14" ht="15.7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</row>
    <row r="1280" spans="1:14" ht="15.7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</row>
    <row r="1281" spans="1:14" ht="15.7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</row>
    <row r="1282" spans="1:14" ht="15.7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</row>
    <row r="1283" spans="1:14" ht="15.7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</row>
    <row r="1284" spans="1:14" ht="15.7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</row>
    <row r="1285" spans="1:14" ht="15.7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</row>
    <row r="1286" spans="1:14" ht="15.7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</row>
    <row r="1287" spans="1:14" ht="15.7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</row>
    <row r="1288" spans="1:14" ht="15.7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</row>
    <row r="1289" spans="1:14" ht="15.7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</row>
    <row r="1290" spans="1:14" ht="15.7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</row>
    <row r="1291" spans="1:14" ht="15.7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</row>
    <row r="1292" spans="1:14" ht="15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</row>
    <row r="1293" spans="1:14" ht="15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</row>
    <row r="1294" spans="1:14" ht="15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</row>
    <row r="1295" spans="1:14" ht="15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</row>
    <row r="1296" spans="1:14" ht="15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</row>
    <row r="1297" spans="1:14" ht="15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</row>
    <row r="1298" spans="1:14" ht="15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</row>
    <row r="1299" spans="1:14" ht="15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</row>
    <row r="1300" spans="1:14" ht="15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</row>
    <row r="1301" spans="1:14" ht="15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</row>
    <row r="1302" spans="1:14" ht="15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</row>
    <row r="1303" spans="1:14" ht="15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</row>
    <row r="1304" spans="1:14" ht="15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</row>
    <row r="1305" spans="1:14" ht="15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</row>
    <row r="1306" spans="1:14" ht="15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</row>
    <row r="1307" spans="1:14" ht="15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</row>
    <row r="1308" spans="1:14" ht="15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</row>
    <row r="1309" spans="1:14" ht="15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</row>
    <row r="1310" spans="1:14" ht="15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</row>
    <row r="1311" spans="1:14" ht="15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</row>
    <row r="1312" spans="1:14" ht="15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</row>
    <row r="1313" spans="1:14" ht="15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</row>
    <row r="1314" spans="1:14" ht="15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</row>
    <row r="1315" spans="1:14" ht="15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</row>
    <row r="1316" spans="1:14" ht="15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</row>
    <row r="1317" spans="1:14" ht="15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</row>
    <row r="1318" spans="1:14" ht="15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</row>
    <row r="1319" spans="1:14" ht="15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</row>
    <row r="1320" spans="1:14" ht="15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</row>
    <row r="1321" spans="1:14" ht="15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</row>
    <row r="1322" spans="1:14" ht="15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</row>
    <row r="1323" spans="1:14" ht="15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</row>
    <row r="1324" spans="1:14" ht="15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</row>
    <row r="1325" spans="1:14" ht="15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</row>
    <row r="1326" spans="1:14" ht="15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</row>
    <row r="1327" spans="1:14" ht="15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</row>
    <row r="1328" spans="1:14" ht="15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</row>
    <row r="1329" spans="1:14" ht="15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</row>
    <row r="1330" spans="1:14" ht="15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</row>
    <row r="1331" spans="1:14" ht="15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</row>
    <row r="1332" spans="1:14" ht="15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</row>
    <row r="1333" spans="1:14" ht="15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</row>
    <row r="1334" spans="1:14" ht="15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</row>
    <row r="1335" spans="1:14" ht="15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</row>
    <row r="1336" spans="1:14" ht="15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</row>
    <row r="1337" spans="1:14" ht="15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</row>
    <row r="1338" spans="1:14" ht="15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</row>
    <row r="1339" spans="1:14" ht="15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</row>
    <row r="1340" spans="1:14" ht="15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</row>
    <row r="1341" spans="1:14" ht="15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</row>
    <row r="1342" spans="1:14" ht="15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</row>
    <row r="1343" spans="1:14" ht="15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</row>
    <row r="1344" spans="1:14" ht="15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</row>
    <row r="1345" spans="1:14" ht="15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</row>
    <row r="1346" spans="1:14" ht="15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</row>
    <row r="1347" spans="1:14" ht="15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</row>
    <row r="1348" spans="1:14" ht="15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</row>
    <row r="1349" spans="1:14" ht="15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</row>
    <row r="1350" spans="1:14" ht="15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</row>
    <row r="1351" spans="1:14" ht="15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</row>
    <row r="1352" spans="1:14" ht="15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</row>
    <row r="1353" spans="1:14" ht="15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</row>
    <row r="1354" spans="1:14" ht="15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</row>
    <row r="1355" spans="1:14" ht="15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</row>
    <row r="1356" spans="1:14" ht="15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</row>
    <row r="1357" spans="1:14" ht="15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</row>
    <row r="1358" spans="1:14" ht="15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</row>
    <row r="1359" spans="1:14" ht="15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</row>
    <row r="1360" spans="1:14" ht="15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</row>
    <row r="1361" spans="1:14" ht="15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</row>
    <row r="1362" spans="1:14" ht="15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</row>
    <row r="1363" spans="1:14" ht="15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</row>
    <row r="1364" spans="1:14" ht="15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</row>
    <row r="1365" spans="1:14" ht="15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</row>
    <row r="1366" spans="1:14" ht="15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</row>
    <row r="1367" spans="1:14" ht="15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</row>
    <row r="1368" spans="1:14" ht="15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</row>
    <row r="1369" spans="1:14" ht="15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</row>
    <row r="1370" spans="1:14" ht="15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</row>
    <row r="1371" spans="1:14" ht="15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</row>
    <row r="1372" spans="1:14" ht="15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</row>
    <row r="1373" spans="1:14" ht="15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</row>
    <row r="1374" spans="1:14" ht="15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</row>
    <row r="1375" spans="1:14" ht="15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</row>
    <row r="1376" spans="1:14" ht="15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</row>
    <row r="1377" spans="1:14" ht="15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</row>
    <row r="1378" spans="1:14" ht="15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</row>
    <row r="1379" spans="1:14" ht="15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</row>
    <row r="1380" spans="1:14" ht="15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</row>
    <row r="1381" spans="1:14" ht="15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</row>
    <row r="1382" spans="1:14" ht="15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</row>
    <row r="1383" spans="1:14" ht="15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</row>
    <row r="1384" spans="1:14" ht="15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</row>
    <row r="1385" spans="1:14" ht="15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</row>
    <row r="1386" spans="1:14" ht="15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</row>
    <row r="1387" spans="1:14" ht="15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</row>
    <row r="1388" spans="1:14" ht="15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</row>
    <row r="1389" spans="1:14" ht="15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</row>
    <row r="1390" spans="1:14" ht="15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</row>
    <row r="1391" spans="1:14" ht="15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</row>
    <row r="1392" spans="1:14" ht="15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</row>
    <row r="1393" spans="1:14" ht="15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</row>
    <row r="1394" spans="1:14" ht="15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</row>
    <row r="1395" spans="1:14" ht="15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</row>
    <row r="1396" spans="1:14" ht="15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</row>
    <row r="1397" spans="1:14" ht="15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</row>
    <row r="1398" spans="1:14" ht="15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</row>
    <row r="1399" spans="1:14" ht="15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</row>
    <row r="1400" spans="1:14" ht="15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</row>
    <row r="1401" spans="1:14" ht="15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</row>
    <row r="1402" spans="1:14" ht="15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</row>
    <row r="1403" spans="1:14" ht="15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</row>
    <row r="1404" spans="1:14" ht="15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</row>
    <row r="1405" spans="1:14" ht="15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</row>
    <row r="1406" spans="1:14" ht="15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</row>
    <row r="1407" spans="1:14" ht="15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</row>
    <row r="1408" spans="1:14" ht="15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</row>
    <row r="1409" spans="1:14" ht="15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</row>
    <row r="1410" spans="1:14" ht="15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</row>
    <row r="1411" spans="1:14" ht="15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</row>
    <row r="1412" spans="1:14" ht="15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</row>
    <row r="1413" spans="1:14" ht="15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</row>
    <row r="1414" spans="1:14" ht="15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</row>
    <row r="1415" spans="1:14" ht="15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</row>
    <row r="1416" spans="1:14" ht="15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</row>
    <row r="1417" spans="1:14" ht="15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</row>
    <row r="1418" spans="1:14" ht="15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</row>
    <row r="1419" spans="1:14" ht="15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</row>
    <row r="1420" spans="1:14" ht="15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</row>
    <row r="1421" spans="1:14" ht="15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</row>
    <row r="1422" spans="1:14" ht="15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</row>
    <row r="1423" spans="1:14" ht="15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</row>
    <row r="1424" spans="1:14" ht="15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</row>
    <row r="1425" spans="1:14" ht="15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</row>
    <row r="1426" spans="1:14" ht="15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</row>
    <row r="1427" spans="1:14" ht="15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</row>
    <row r="1428" spans="1:14" ht="15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</row>
    <row r="1429" spans="1:14" ht="15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</row>
    <row r="1430" spans="1:14" ht="15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</row>
    <row r="1431" spans="1:14" ht="15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</row>
    <row r="1432" spans="1:14" ht="15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</row>
    <row r="1433" spans="1:14" ht="15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</row>
    <row r="1434" spans="1:14" ht="15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</row>
    <row r="1435" spans="1:14" ht="15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</row>
    <row r="1436" spans="1:14" ht="15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</row>
    <row r="1437" spans="1:14" ht="15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</row>
    <row r="1438" spans="1:14" ht="15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</row>
    <row r="1439" spans="1:14" ht="15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</row>
    <row r="1440" spans="1:14" ht="15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</row>
    <row r="1441" spans="1:14" ht="15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</row>
    <row r="1442" spans="1:14" ht="15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</row>
    <row r="1443" spans="1:14" ht="15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4" spans="1:14" ht="15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</row>
    <row r="1445" spans="1:14" ht="15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</row>
    <row r="1446" spans="1:14" ht="15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</row>
    <row r="1447" spans="1:14" ht="15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</row>
    <row r="1448" spans="1:14" ht="15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</row>
    <row r="1449" spans="1:14" ht="15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</row>
    <row r="1450" spans="1:14" ht="15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</row>
    <row r="1451" spans="1:14" ht="15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</row>
    <row r="1452" spans="1:14" ht="15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</row>
    <row r="1453" spans="1:14" ht="15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</row>
    <row r="1454" spans="1:14" ht="15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</row>
    <row r="1455" spans="1:14" ht="15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</row>
    <row r="1456" spans="1:14" ht="15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</row>
    <row r="1457" spans="1:14" ht="15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</row>
    <row r="1458" spans="1:14" ht="15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</row>
    <row r="1459" spans="1:14" ht="15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</row>
    <row r="1460" spans="1:14" ht="15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</row>
    <row r="1461" spans="1:14" ht="15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</row>
    <row r="1462" spans="1:14" ht="15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</row>
    <row r="1463" spans="1:14" ht="15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</row>
    <row r="1464" spans="1:14" ht="15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</row>
    <row r="1465" spans="1:14" ht="15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</row>
    <row r="1466" spans="1:14" ht="15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</row>
    <row r="1467" spans="1:14" ht="15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</row>
    <row r="1468" spans="1:14" ht="15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</row>
    <row r="1469" spans="1:14" ht="15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</row>
    <row r="1470" spans="1:14" ht="15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</row>
    <row r="1471" spans="1:14" ht="15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</row>
    <row r="1472" spans="1:14" ht="15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</row>
    <row r="1473" spans="1:14" ht="15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</row>
    <row r="1474" spans="1:14" ht="15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</row>
    <row r="1475" spans="1:14" ht="15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</row>
    <row r="1476" spans="1:14" ht="15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</row>
    <row r="1477" spans="1:14" ht="15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</row>
    <row r="1478" spans="1:14" ht="15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</row>
    <row r="1479" spans="1:14" ht="15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</row>
    <row r="1480" spans="1:14" ht="15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</row>
    <row r="1481" spans="1:14" ht="15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</row>
    <row r="1482" spans="1:14" ht="15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</row>
    <row r="1483" spans="1:14" ht="15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</row>
    <row r="1484" spans="1:14" ht="15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</row>
    <row r="1485" spans="1:14" ht="15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</row>
    <row r="1486" spans="1:14" ht="15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</row>
    <row r="1487" spans="1:14" ht="15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</row>
    <row r="1488" spans="1:14" ht="15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</row>
    <row r="1489" spans="1:14" ht="15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</row>
    <row r="1490" spans="1:14" ht="15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</row>
    <row r="1491" spans="1:14" ht="15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</row>
    <row r="1492" spans="1:14" ht="15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</row>
    <row r="1493" spans="1:14" ht="15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</row>
    <row r="1494" spans="1:14" ht="15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</row>
    <row r="1495" spans="1:14" ht="15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</row>
    <row r="1496" spans="1:14" ht="15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</row>
    <row r="1497" spans="1:14" ht="15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</row>
    <row r="1498" spans="1:14" ht="15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</row>
    <row r="1499" spans="1:14" ht="15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</row>
    <row r="1500" spans="1:14" ht="15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</row>
    <row r="1501" spans="1:14" ht="15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</row>
    <row r="1502" spans="1:14" ht="15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</row>
    <row r="1503" spans="1:14" ht="15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</row>
    <row r="1504" spans="1:14" ht="15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</row>
    <row r="1505" spans="1:14" ht="15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</row>
    <row r="1506" spans="1:14" ht="15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</row>
    <row r="1507" spans="1:14" ht="15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</row>
    <row r="1508" spans="1:14" ht="15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</row>
    <row r="1509" spans="1:14" ht="15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</row>
    <row r="1510" spans="1:14" ht="15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</row>
    <row r="1511" spans="1:14" ht="15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</row>
    <row r="1512" spans="1:14" ht="15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</row>
    <row r="1513" spans="1:14" ht="15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</row>
    <row r="1514" spans="1:14" ht="15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</row>
    <row r="1515" spans="1:14" ht="15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</row>
    <row r="1516" spans="1:14" ht="15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</row>
    <row r="1517" spans="1:14" ht="15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</row>
    <row r="1518" spans="1:14" ht="15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</row>
    <row r="1519" spans="1:14" ht="15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</row>
    <row r="1520" spans="1:14" ht="15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</row>
    <row r="1521" spans="1:14" ht="15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</row>
    <row r="1522" spans="1:14" ht="15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</row>
    <row r="1523" spans="1:14" ht="15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</row>
    <row r="1524" spans="1:14" ht="15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</row>
    <row r="1525" spans="1:14" ht="15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</row>
    <row r="1526" spans="1:14" ht="15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</row>
    <row r="1527" spans="1:14" ht="15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</row>
    <row r="1528" spans="1:14" ht="15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</row>
    <row r="1529" spans="1:14" ht="15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</row>
    <row r="1530" spans="1:14" ht="15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</row>
    <row r="1531" spans="1:14" ht="15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</row>
    <row r="1532" spans="1:14" ht="15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</row>
    <row r="1533" spans="1:14" ht="15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</row>
    <row r="1534" spans="1:14" ht="15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</row>
    <row r="1535" spans="1:14" ht="15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</row>
    <row r="1536" spans="1:14" ht="15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</row>
    <row r="1537" spans="1:14" ht="15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</row>
    <row r="1538" spans="1:14" ht="15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</row>
    <row r="1539" spans="1:14" ht="15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</row>
    <row r="1540" spans="1:14" ht="15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</row>
    <row r="1541" spans="1:14" ht="15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</row>
    <row r="1542" spans="1:14" ht="15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</row>
    <row r="1543" spans="1:14" ht="15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</row>
    <row r="1544" spans="1:14" ht="15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</row>
    <row r="1545" spans="1:14" ht="15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</row>
    <row r="1546" spans="1:14" ht="15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</row>
    <row r="1547" spans="1:14" ht="15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</row>
    <row r="1548" spans="1:14" ht="15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</row>
    <row r="1549" spans="1:14" ht="15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</row>
    <row r="1550" spans="1:14" ht="15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</row>
    <row r="1551" spans="1:14" ht="15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</row>
    <row r="1552" spans="1:14" ht="15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</row>
    <row r="1553" spans="1:14" ht="15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</row>
    <row r="1554" spans="1:14" ht="15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</row>
    <row r="1555" spans="1:14" ht="15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</row>
    <row r="1556" spans="1:14" ht="15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</row>
    <row r="1557" spans="1:14" ht="15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</row>
    <row r="1558" spans="1:14" ht="15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</row>
    <row r="1559" spans="1:14" ht="15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</row>
    <row r="1560" spans="1:14" ht="15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</row>
    <row r="1561" spans="1:14" ht="15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</row>
    <row r="1562" spans="1:14" ht="15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</row>
    <row r="1563" spans="1:14" ht="15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</row>
    <row r="1564" spans="1:14" ht="15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</row>
    <row r="1565" spans="1:14" ht="15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</row>
    <row r="1566" spans="1:14" ht="15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</row>
    <row r="1567" spans="1:14" ht="15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</row>
    <row r="1568" spans="1:14" ht="15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" right="0" top="0" bottom="0" header="0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O28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19.75390625" style="42" customWidth="1"/>
    <col min="2" max="2" width="17.00390625" style="21" customWidth="1"/>
    <col min="3" max="5" width="8.375" style="21" customWidth="1"/>
    <col min="6" max="7" width="3.75390625" style="21" customWidth="1"/>
    <col min="8" max="16384" width="9.125" style="21" customWidth="1"/>
  </cols>
  <sheetData>
    <row r="1" spans="1:7" ht="60.75" customHeight="1">
      <c r="A1" s="102" t="s">
        <v>183</v>
      </c>
      <c r="B1" s="102"/>
      <c r="C1" s="102"/>
      <c r="D1" s="102"/>
      <c r="E1" s="102"/>
      <c r="F1" s="36"/>
      <c r="G1" s="36"/>
    </row>
    <row r="2" spans="1:7" ht="5.25" customHeight="1">
      <c r="A2" s="90"/>
      <c r="B2" s="23"/>
      <c r="C2" s="23"/>
      <c r="D2" s="23"/>
      <c r="E2" s="23"/>
      <c r="F2" s="23"/>
      <c r="G2" s="23"/>
    </row>
    <row r="3" spans="1:7" s="37" customFormat="1" ht="23.25" customHeight="1">
      <c r="A3" s="98" t="s">
        <v>114</v>
      </c>
      <c r="B3" s="98" t="s">
        <v>115</v>
      </c>
      <c r="C3" s="98" t="s">
        <v>116</v>
      </c>
      <c r="D3" s="98"/>
      <c r="E3" s="98"/>
      <c r="F3" s="76"/>
      <c r="G3" s="76"/>
    </row>
    <row r="4" spans="1:223" ht="95.25" customHeight="1">
      <c r="A4" s="98"/>
      <c r="B4" s="98"/>
      <c r="C4" s="79" t="s">
        <v>117</v>
      </c>
      <c r="D4" s="79" t="s">
        <v>118</v>
      </c>
      <c r="E4" s="79" t="s">
        <v>119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</row>
    <row r="5" spans="1:57" s="29" customFormat="1" ht="12.75" customHeight="1">
      <c r="A5" s="27" t="s">
        <v>11</v>
      </c>
      <c r="B5" s="27">
        <v>1</v>
      </c>
      <c r="C5" s="27">
        <v>2</v>
      </c>
      <c r="D5" s="27">
        <v>3</v>
      </c>
      <c r="E5" s="27">
        <v>4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7" s="40" customFormat="1" ht="16.5" customHeight="1">
      <c r="A6" s="30" t="s">
        <v>167</v>
      </c>
      <c r="B6" s="93">
        <f>SUM(C6:E6)</f>
        <v>329</v>
      </c>
      <c r="C6" s="93">
        <f>SUM(C7:C23)</f>
        <v>36</v>
      </c>
      <c r="D6" s="93">
        <f>SUM(D7:D23)</f>
        <v>16</v>
      </c>
      <c r="E6" s="93">
        <f>SUM(E7:E23)</f>
        <v>277</v>
      </c>
      <c r="F6" s="77"/>
      <c r="G6" s="77"/>
    </row>
    <row r="7" spans="1:7" s="23" customFormat="1" ht="18" customHeight="1">
      <c r="A7" s="74" t="s">
        <v>168</v>
      </c>
      <c r="B7" s="80">
        <f>SUM(C7:E7)</f>
        <v>37</v>
      </c>
      <c r="C7" s="80">
        <v>36</v>
      </c>
      <c r="D7" s="80">
        <v>0</v>
      </c>
      <c r="E7" s="80">
        <v>1</v>
      </c>
      <c r="F7" s="78"/>
      <c r="G7" s="78"/>
    </row>
    <row r="8" spans="1:7" s="23" customFormat="1" ht="18.75" customHeight="1">
      <c r="A8" s="74" t="s">
        <v>169</v>
      </c>
      <c r="B8" s="80">
        <f aca="true" t="shared" si="0" ref="B8:B28">SUM(C8:E8)</f>
        <v>165</v>
      </c>
      <c r="C8" s="80">
        <v>0</v>
      </c>
      <c r="D8" s="80">
        <v>0</v>
      </c>
      <c r="E8" s="80">
        <v>165</v>
      </c>
      <c r="F8" s="78"/>
      <c r="G8" s="78"/>
    </row>
    <row r="9" spans="1:5" s="32" customFormat="1" ht="18.75" customHeight="1">
      <c r="A9" s="75" t="s">
        <v>170</v>
      </c>
      <c r="B9" s="80">
        <f t="shared" si="0"/>
        <v>16</v>
      </c>
      <c r="C9" s="41">
        <v>0</v>
      </c>
      <c r="D9" s="41">
        <v>16</v>
      </c>
      <c r="E9" s="41">
        <v>0</v>
      </c>
    </row>
    <row r="10" spans="1:5" ht="17.25" customHeight="1">
      <c r="A10" s="75" t="s">
        <v>171</v>
      </c>
      <c r="B10" s="80">
        <f t="shared" si="0"/>
        <v>9</v>
      </c>
      <c r="C10" s="41">
        <v>0</v>
      </c>
      <c r="D10" s="41">
        <v>0</v>
      </c>
      <c r="E10" s="41">
        <v>9</v>
      </c>
    </row>
    <row r="11" spans="1:5" ht="18.75">
      <c r="A11" s="75" t="s">
        <v>155</v>
      </c>
      <c r="B11" s="80">
        <f t="shared" si="0"/>
        <v>0</v>
      </c>
      <c r="C11" s="41">
        <v>0</v>
      </c>
      <c r="D11" s="41">
        <v>0</v>
      </c>
      <c r="E11" s="41">
        <v>0</v>
      </c>
    </row>
    <row r="12" spans="1:5" ht="19.5" customHeight="1">
      <c r="A12" s="75" t="s">
        <v>172</v>
      </c>
      <c r="B12" s="80">
        <f t="shared" si="0"/>
        <v>0</v>
      </c>
      <c r="C12" s="41">
        <v>0</v>
      </c>
      <c r="D12" s="41">
        <v>0</v>
      </c>
      <c r="E12" s="41">
        <v>0</v>
      </c>
    </row>
    <row r="13" spans="1:5" ht="18.75">
      <c r="A13" s="75" t="s">
        <v>156</v>
      </c>
      <c r="B13" s="80">
        <f t="shared" si="0"/>
        <v>0</v>
      </c>
      <c r="C13" s="41">
        <v>0</v>
      </c>
      <c r="D13" s="41">
        <v>0</v>
      </c>
      <c r="E13" s="41">
        <v>0</v>
      </c>
    </row>
    <row r="14" spans="1:5" ht="18.75">
      <c r="A14" s="75" t="s">
        <v>173</v>
      </c>
      <c r="B14" s="80">
        <f t="shared" si="0"/>
        <v>45</v>
      </c>
      <c r="C14" s="41">
        <v>0</v>
      </c>
      <c r="D14" s="41">
        <v>0</v>
      </c>
      <c r="E14" s="41">
        <v>45</v>
      </c>
    </row>
    <row r="15" spans="1:5" ht="18.75">
      <c r="A15" s="75" t="s">
        <v>157</v>
      </c>
      <c r="B15" s="80">
        <f t="shared" si="0"/>
        <v>0</v>
      </c>
      <c r="C15" s="41">
        <v>0</v>
      </c>
      <c r="D15" s="41">
        <v>0</v>
      </c>
      <c r="E15" s="41">
        <v>0</v>
      </c>
    </row>
    <row r="16" spans="1:5" ht="18.75">
      <c r="A16" s="75" t="s">
        <v>158</v>
      </c>
      <c r="B16" s="80">
        <f t="shared" si="0"/>
        <v>0</v>
      </c>
      <c r="C16" s="41">
        <v>0</v>
      </c>
      <c r="D16" s="41">
        <v>0</v>
      </c>
      <c r="E16" s="41">
        <v>0</v>
      </c>
    </row>
    <row r="17" spans="1:5" ht="18.75">
      <c r="A17" s="75" t="s">
        <v>159</v>
      </c>
      <c r="B17" s="80">
        <f t="shared" si="0"/>
        <v>0</v>
      </c>
      <c r="C17" s="41">
        <v>0</v>
      </c>
      <c r="D17" s="41">
        <v>0</v>
      </c>
      <c r="E17" s="41">
        <v>0</v>
      </c>
    </row>
    <row r="18" spans="1:5" ht="18.75">
      <c r="A18" s="75" t="s">
        <v>160</v>
      </c>
      <c r="B18" s="80">
        <f t="shared" si="0"/>
        <v>0</v>
      </c>
      <c r="C18" s="41">
        <v>0</v>
      </c>
      <c r="D18" s="41">
        <v>0</v>
      </c>
      <c r="E18" s="41">
        <v>0</v>
      </c>
    </row>
    <row r="19" spans="1:5" ht="18.75">
      <c r="A19" s="75" t="s">
        <v>161</v>
      </c>
      <c r="B19" s="80">
        <f t="shared" si="0"/>
        <v>0</v>
      </c>
      <c r="C19" s="41">
        <v>0</v>
      </c>
      <c r="D19" s="41">
        <v>0</v>
      </c>
      <c r="E19" s="41">
        <v>0</v>
      </c>
    </row>
    <row r="20" spans="1:5" ht="18.75">
      <c r="A20" s="75" t="s">
        <v>174</v>
      </c>
      <c r="B20" s="80">
        <f t="shared" si="0"/>
        <v>57</v>
      </c>
      <c r="C20" s="41">
        <v>0</v>
      </c>
      <c r="D20" s="41">
        <v>0</v>
      </c>
      <c r="E20" s="41">
        <v>57</v>
      </c>
    </row>
    <row r="21" spans="1:5" ht="18.75">
      <c r="A21" s="75" t="s">
        <v>162</v>
      </c>
      <c r="B21" s="80">
        <f t="shared" si="0"/>
        <v>0</v>
      </c>
      <c r="C21" s="41">
        <v>0</v>
      </c>
      <c r="D21" s="41">
        <v>0</v>
      </c>
      <c r="E21" s="41">
        <v>0</v>
      </c>
    </row>
    <row r="22" spans="1:5" ht="18.75">
      <c r="A22" s="75" t="s">
        <v>163</v>
      </c>
      <c r="B22" s="80">
        <f t="shared" si="0"/>
        <v>0</v>
      </c>
      <c r="C22" s="41">
        <v>0</v>
      </c>
      <c r="D22" s="41">
        <v>0</v>
      </c>
      <c r="E22" s="41">
        <v>0</v>
      </c>
    </row>
    <row r="23" spans="1:5" ht="18.75">
      <c r="A23" s="75" t="s">
        <v>175</v>
      </c>
      <c r="B23" s="80">
        <f t="shared" si="0"/>
        <v>0</v>
      </c>
      <c r="C23" s="41">
        <v>0</v>
      </c>
      <c r="D23" s="41">
        <v>0</v>
      </c>
      <c r="E23" s="41">
        <v>0</v>
      </c>
    </row>
    <row r="24" spans="1:5" ht="18.75">
      <c r="A24" s="75" t="s">
        <v>164</v>
      </c>
      <c r="B24" s="80">
        <f t="shared" si="0"/>
        <v>0</v>
      </c>
      <c r="C24" s="41">
        <v>0</v>
      </c>
      <c r="D24" s="41">
        <v>0</v>
      </c>
      <c r="E24" s="41">
        <v>0</v>
      </c>
    </row>
    <row r="25" spans="1:5" ht="18.75">
      <c r="A25" s="75" t="s">
        <v>165</v>
      </c>
      <c r="B25" s="80">
        <f t="shared" si="0"/>
        <v>0</v>
      </c>
      <c r="C25" s="41">
        <v>0</v>
      </c>
      <c r="D25" s="41">
        <v>0</v>
      </c>
      <c r="E25" s="41">
        <v>0</v>
      </c>
    </row>
    <row r="26" spans="1:5" ht="18.75">
      <c r="A26" s="75" t="s">
        <v>176</v>
      </c>
      <c r="B26" s="80">
        <f t="shared" si="0"/>
        <v>0</v>
      </c>
      <c r="C26" s="41">
        <v>0</v>
      </c>
      <c r="D26" s="41">
        <v>0</v>
      </c>
      <c r="E26" s="41">
        <v>0</v>
      </c>
    </row>
    <row r="27" spans="1:5" ht="18.75">
      <c r="A27" s="75" t="s">
        <v>177</v>
      </c>
      <c r="B27" s="80">
        <f t="shared" si="0"/>
        <v>0</v>
      </c>
      <c r="C27" s="41">
        <v>0</v>
      </c>
      <c r="D27" s="41">
        <v>0</v>
      </c>
      <c r="E27" s="41">
        <v>0</v>
      </c>
    </row>
    <row r="28" spans="1:5" ht="18.75">
      <c r="A28" s="75" t="s">
        <v>166</v>
      </c>
      <c r="B28" s="80">
        <f t="shared" si="0"/>
        <v>0</v>
      </c>
      <c r="C28" s="41">
        <v>0</v>
      </c>
      <c r="D28" s="41">
        <v>0</v>
      </c>
      <c r="E28" s="41">
        <v>0</v>
      </c>
    </row>
  </sheetData>
  <sheetProtection/>
  <mergeCells count="4">
    <mergeCell ref="A3:A4"/>
    <mergeCell ref="B3:B4"/>
    <mergeCell ref="C3:E3"/>
    <mergeCell ref="A1:E1"/>
  </mergeCells>
  <printOptions horizontalCentered="1"/>
  <pageMargins left="0" right="0" top="0" bottom="0" header="0" footer="0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="90" zoomScaleNormal="8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21.00390625" style="63" customWidth="1"/>
    <col min="2" max="2" width="9.125" style="62" customWidth="1"/>
    <col min="3" max="6" width="6.75390625" style="62" customWidth="1"/>
    <col min="7" max="14" width="4.875" style="62" customWidth="1"/>
    <col min="15" max="17" width="9.125" style="62" customWidth="1"/>
    <col min="18" max="20" width="6.875" style="62" customWidth="1"/>
    <col min="21" max="22" width="6.875" style="59" customWidth="1"/>
    <col min="23" max="16384" width="9.125" style="59" customWidth="1"/>
  </cols>
  <sheetData>
    <row r="1" spans="1:22" s="44" customFormat="1" ht="41.25" customHeight="1">
      <c r="A1" s="123" t="s">
        <v>178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s="44" customFormat="1" ht="18" customHeight="1">
      <c r="A2" s="45"/>
      <c r="B2" s="124" t="s">
        <v>120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46"/>
      <c r="T2" s="47"/>
      <c r="U2" s="48"/>
      <c r="V2" s="48"/>
    </row>
    <row r="3" spans="1:22" s="50" customFormat="1" ht="30.75" customHeight="1">
      <c r="A3" s="125" t="s">
        <v>121</v>
      </c>
      <c r="B3" s="126" t="s">
        <v>122</v>
      </c>
      <c r="C3" s="127" t="s">
        <v>123</v>
      </c>
      <c r="D3" s="127"/>
      <c r="E3" s="127" t="s">
        <v>124</v>
      </c>
      <c r="F3" s="127"/>
      <c r="G3" s="127" t="s">
        <v>125</v>
      </c>
      <c r="H3" s="127"/>
      <c r="I3" s="127"/>
      <c r="J3" s="127"/>
      <c r="K3" s="127"/>
      <c r="L3" s="127"/>
      <c r="M3" s="127"/>
      <c r="N3" s="127"/>
      <c r="O3" s="127" t="s">
        <v>126</v>
      </c>
      <c r="P3" s="127"/>
      <c r="Q3" s="127"/>
      <c r="R3" s="127" t="s">
        <v>127</v>
      </c>
      <c r="S3" s="127"/>
      <c r="T3" s="127"/>
      <c r="U3" s="127"/>
      <c r="V3" s="127"/>
    </row>
    <row r="4" spans="1:22" s="52" customFormat="1" ht="101.25" customHeight="1">
      <c r="A4" s="125"/>
      <c r="B4" s="126"/>
      <c r="C4" s="51" t="s">
        <v>90</v>
      </c>
      <c r="D4" s="51" t="s">
        <v>91</v>
      </c>
      <c r="E4" s="49" t="s">
        <v>112</v>
      </c>
      <c r="F4" s="51" t="s">
        <v>113</v>
      </c>
      <c r="G4" s="49" t="s">
        <v>128</v>
      </c>
      <c r="H4" s="49" t="s">
        <v>93</v>
      </c>
      <c r="I4" s="49" t="s">
        <v>94</v>
      </c>
      <c r="J4" s="49" t="s">
        <v>95</v>
      </c>
      <c r="K4" s="49" t="s">
        <v>96</v>
      </c>
      <c r="L4" s="49" t="s">
        <v>97</v>
      </c>
      <c r="M4" s="49" t="s">
        <v>98</v>
      </c>
      <c r="N4" s="49" t="s">
        <v>99</v>
      </c>
      <c r="O4" s="49" t="s">
        <v>100</v>
      </c>
      <c r="P4" s="49" t="s">
        <v>101</v>
      </c>
      <c r="Q4" s="49" t="s">
        <v>129</v>
      </c>
      <c r="R4" s="49" t="s">
        <v>107</v>
      </c>
      <c r="S4" s="49" t="s">
        <v>108</v>
      </c>
      <c r="T4" s="49" t="s">
        <v>109</v>
      </c>
      <c r="U4" s="51" t="s">
        <v>110</v>
      </c>
      <c r="V4" s="51" t="s">
        <v>111</v>
      </c>
    </row>
    <row r="5" spans="1:22" s="50" customFormat="1" ht="12.75">
      <c r="A5" s="53" t="s">
        <v>11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18</v>
      </c>
      <c r="S5" s="53">
        <v>19</v>
      </c>
      <c r="T5" s="53">
        <v>20</v>
      </c>
      <c r="U5" s="54">
        <v>21</v>
      </c>
      <c r="V5" s="54">
        <v>22</v>
      </c>
    </row>
    <row r="6" spans="1:22" s="56" customFormat="1" ht="15.75">
      <c r="A6" s="30" t="s">
        <v>167</v>
      </c>
      <c r="B6" s="55">
        <f>SUM(B7:B28)</f>
        <v>329</v>
      </c>
      <c r="C6" s="55">
        <f aca="true" t="shared" si="0" ref="C6:V6">SUM(C7:C28)</f>
        <v>134</v>
      </c>
      <c r="D6" s="55">
        <f t="shared" si="0"/>
        <v>195</v>
      </c>
      <c r="E6" s="55">
        <f t="shared" si="0"/>
        <v>256</v>
      </c>
      <c r="F6" s="55">
        <f t="shared" si="0"/>
        <v>73</v>
      </c>
      <c r="G6" s="55">
        <f t="shared" si="0"/>
        <v>93</v>
      </c>
      <c r="H6" s="55">
        <f t="shared" si="0"/>
        <v>23</v>
      </c>
      <c r="I6" s="55">
        <f t="shared" si="0"/>
        <v>74</v>
      </c>
      <c r="J6" s="55">
        <f t="shared" si="0"/>
        <v>81</v>
      </c>
      <c r="K6" s="55">
        <f t="shared" si="0"/>
        <v>22</v>
      </c>
      <c r="L6" s="55">
        <f t="shared" si="0"/>
        <v>16</v>
      </c>
      <c r="M6" s="55">
        <f t="shared" si="0"/>
        <v>19</v>
      </c>
      <c r="N6" s="55">
        <f t="shared" si="0"/>
        <v>1</v>
      </c>
      <c r="O6" s="55">
        <f t="shared" si="0"/>
        <v>137</v>
      </c>
      <c r="P6" s="55">
        <f t="shared" si="0"/>
        <v>158</v>
      </c>
      <c r="Q6" s="55">
        <f t="shared" si="0"/>
        <v>34</v>
      </c>
      <c r="R6" s="55">
        <f t="shared" si="0"/>
        <v>276</v>
      </c>
      <c r="S6" s="55">
        <f t="shared" si="0"/>
        <v>37</v>
      </c>
      <c r="T6" s="55">
        <f t="shared" si="0"/>
        <v>16</v>
      </c>
      <c r="U6" s="55">
        <f t="shared" si="0"/>
        <v>0</v>
      </c>
      <c r="V6" s="55">
        <f t="shared" si="0"/>
        <v>0</v>
      </c>
    </row>
    <row r="7" spans="1:22" ht="18.75">
      <c r="A7" s="74" t="s">
        <v>168</v>
      </c>
      <c r="B7" s="57">
        <v>37</v>
      </c>
      <c r="C7" s="57">
        <v>15</v>
      </c>
      <c r="D7" s="57">
        <v>22</v>
      </c>
      <c r="E7" s="57">
        <v>27</v>
      </c>
      <c r="F7" s="57">
        <v>10</v>
      </c>
      <c r="G7" s="57">
        <v>4</v>
      </c>
      <c r="H7" s="57">
        <v>5</v>
      </c>
      <c r="I7" s="57">
        <v>6</v>
      </c>
      <c r="J7" s="57">
        <v>7</v>
      </c>
      <c r="K7" s="57">
        <v>2</v>
      </c>
      <c r="L7" s="57">
        <v>2</v>
      </c>
      <c r="M7" s="57">
        <v>10</v>
      </c>
      <c r="N7" s="57">
        <v>1</v>
      </c>
      <c r="O7" s="57">
        <v>5</v>
      </c>
      <c r="P7" s="57">
        <v>22</v>
      </c>
      <c r="Q7" s="57">
        <v>10</v>
      </c>
      <c r="R7" s="57">
        <v>0</v>
      </c>
      <c r="S7" s="57">
        <v>37</v>
      </c>
      <c r="T7" s="57">
        <v>0</v>
      </c>
      <c r="U7" s="58">
        <v>0</v>
      </c>
      <c r="V7" s="58">
        <v>0</v>
      </c>
    </row>
    <row r="8" spans="1:22" ht="18.75">
      <c r="A8" s="74" t="s">
        <v>169</v>
      </c>
      <c r="B8" s="60">
        <v>165</v>
      </c>
      <c r="C8" s="60">
        <v>40</v>
      </c>
      <c r="D8" s="60">
        <v>125</v>
      </c>
      <c r="E8" s="60">
        <v>165</v>
      </c>
      <c r="F8" s="60">
        <v>0</v>
      </c>
      <c r="G8" s="60">
        <v>65</v>
      </c>
      <c r="H8" s="60">
        <v>0</v>
      </c>
      <c r="I8" s="60">
        <v>45</v>
      </c>
      <c r="J8" s="60">
        <v>55</v>
      </c>
      <c r="K8" s="60">
        <v>0</v>
      </c>
      <c r="L8" s="60">
        <v>0</v>
      </c>
      <c r="M8" s="60">
        <v>0</v>
      </c>
      <c r="N8" s="60">
        <v>0</v>
      </c>
      <c r="O8" s="60">
        <v>75</v>
      </c>
      <c r="P8" s="60">
        <v>90</v>
      </c>
      <c r="Q8" s="60">
        <v>0</v>
      </c>
      <c r="R8" s="60">
        <v>165</v>
      </c>
      <c r="S8" s="60">
        <v>0</v>
      </c>
      <c r="T8" s="60">
        <v>0</v>
      </c>
      <c r="U8" s="60">
        <v>0</v>
      </c>
      <c r="V8" s="60">
        <v>0</v>
      </c>
    </row>
    <row r="9" spans="1:22" ht="18.75">
      <c r="A9" s="75" t="s">
        <v>170</v>
      </c>
      <c r="B9" s="60">
        <v>16</v>
      </c>
      <c r="C9" s="60">
        <v>6</v>
      </c>
      <c r="D9" s="60">
        <v>10</v>
      </c>
      <c r="E9" s="60">
        <v>7</v>
      </c>
      <c r="F9" s="60">
        <v>9</v>
      </c>
      <c r="G9" s="60">
        <v>6</v>
      </c>
      <c r="H9" s="60">
        <v>3</v>
      </c>
      <c r="I9" s="60">
        <v>3</v>
      </c>
      <c r="J9" s="60">
        <v>0</v>
      </c>
      <c r="K9" s="60">
        <v>1</v>
      </c>
      <c r="L9" s="60">
        <v>0</v>
      </c>
      <c r="M9" s="60">
        <v>3</v>
      </c>
      <c r="N9" s="60">
        <v>0</v>
      </c>
      <c r="O9" s="60">
        <v>2</v>
      </c>
      <c r="P9" s="60">
        <v>7</v>
      </c>
      <c r="Q9" s="60">
        <v>7</v>
      </c>
      <c r="R9" s="60">
        <v>0</v>
      </c>
      <c r="S9" s="60">
        <v>0</v>
      </c>
      <c r="T9" s="60">
        <v>16</v>
      </c>
      <c r="U9" s="60">
        <v>0</v>
      </c>
      <c r="V9" s="60">
        <v>0</v>
      </c>
    </row>
    <row r="10" spans="1:22" ht="18.75">
      <c r="A10" s="75" t="s">
        <v>171</v>
      </c>
      <c r="B10" s="60">
        <v>9</v>
      </c>
      <c r="C10" s="60">
        <v>9</v>
      </c>
      <c r="D10" s="60">
        <v>0</v>
      </c>
      <c r="E10" s="60">
        <v>9</v>
      </c>
      <c r="F10" s="60">
        <v>0</v>
      </c>
      <c r="G10" s="60">
        <v>9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4</v>
      </c>
      <c r="P10" s="60">
        <v>5</v>
      </c>
      <c r="Q10" s="60">
        <v>0</v>
      </c>
      <c r="R10" s="60">
        <v>9</v>
      </c>
      <c r="S10" s="60">
        <v>0</v>
      </c>
      <c r="T10" s="60">
        <v>0</v>
      </c>
      <c r="U10" s="60">
        <v>0</v>
      </c>
      <c r="V10" s="60">
        <v>0</v>
      </c>
    </row>
    <row r="11" spans="1:22" ht="18.75">
      <c r="A11" s="75" t="s">
        <v>155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</row>
    <row r="12" spans="1:22" ht="18.75">
      <c r="A12" s="75" t="s">
        <v>172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</row>
    <row r="13" spans="1:22" ht="18.75">
      <c r="A13" s="75" t="s">
        <v>156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</row>
    <row r="14" spans="1:22" ht="18.75">
      <c r="A14" s="75" t="s">
        <v>173</v>
      </c>
      <c r="B14" s="60">
        <v>45</v>
      </c>
      <c r="C14" s="60">
        <v>39</v>
      </c>
      <c r="D14" s="60">
        <v>6</v>
      </c>
      <c r="E14" s="60">
        <v>28</v>
      </c>
      <c r="F14" s="60">
        <v>17</v>
      </c>
      <c r="G14" s="60">
        <v>4</v>
      </c>
      <c r="H14" s="60">
        <v>6</v>
      </c>
      <c r="I14" s="60">
        <v>8</v>
      </c>
      <c r="J14" s="60">
        <v>4</v>
      </c>
      <c r="K14" s="60">
        <v>10</v>
      </c>
      <c r="L14" s="60">
        <v>9</v>
      </c>
      <c r="M14" s="60">
        <v>4</v>
      </c>
      <c r="N14" s="60">
        <v>0</v>
      </c>
      <c r="O14" s="60">
        <v>16</v>
      </c>
      <c r="P14" s="60">
        <v>21</v>
      </c>
      <c r="Q14" s="60">
        <v>8</v>
      </c>
      <c r="R14" s="60">
        <v>45</v>
      </c>
      <c r="S14" s="60">
        <v>0</v>
      </c>
      <c r="T14" s="60">
        <v>0</v>
      </c>
      <c r="U14" s="60">
        <v>0</v>
      </c>
      <c r="V14" s="60">
        <v>0</v>
      </c>
    </row>
    <row r="15" spans="1:22" ht="18.75">
      <c r="A15" s="75" t="s">
        <v>157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</row>
    <row r="16" spans="1:22" ht="18.75">
      <c r="A16" s="75" t="s">
        <v>158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</row>
    <row r="17" spans="1:22" ht="18.75">
      <c r="A17" s="75" t="s">
        <v>159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</row>
    <row r="18" spans="1:22" ht="18.75">
      <c r="A18" s="75" t="s">
        <v>160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</row>
    <row r="19" spans="1:22" ht="18.75">
      <c r="A19" s="75" t="s">
        <v>161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</row>
    <row r="20" spans="1:22" ht="18.75">
      <c r="A20" s="75" t="s">
        <v>174</v>
      </c>
      <c r="B20" s="60">
        <v>57</v>
      </c>
      <c r="C20" s="60">
        <v>25</v>
      </c>
      <c r="D20" s="60">
        <v>32</v>
      </c>
      <c r="E20" s="60">
        <v>20</v>
      </c>
      <c r="F20" s="60">
        <v>37</v>
      </c>
      <c r="G20" s="60">
        <v>5</v>
      </c>
      <c r="H20" s="60">
        <v>9</v>
      </c>
      <c r="I20" s="60">
        <v>12</v>
      </c>
      <c r="J20" s="60">
        <v>15</v>
      </c>
      <c r="K20" s="60">
        <v>9</v>
      </c>
      <c r="L20" s="60">
        <v>5</v>
      </c>
      <c r="M20" s="60">
        <v>2</v>
      </c>
      <c r="N20" s="60">
        <v>0</v>
      </c>
      <c r="O20" s="60">
        <v>35</v>
      </c>
      <c r="P20" s="60">
        <v>13</v>
      </c>
      <c r="Q20" s="60">
        <v>9</v>
      </c>
      <c r="R20" s="60">
        <v>57</v>
      </c>
      <c r="S20" s="60">
        <v>0</v>
      </c>
      <c r="T20" s="60">
        <v>0</v>
      </c>
      <c r="U20" s="60">
        <v>0</v>
      </c>
      <c r="V20" s="60">
        <v>0</v>
      </c>
    </row>
    <row r="21" spans="1:22" ht="18.75">
      <c r="A21" s="75" t="s">
        <v>162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</row>
    <row r="22" spans="1:22" ht="18.75">
      <c r="A22" s="75" t="s">
        <v>163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</row>
    <row r="23" spans="1:22" ht="18.75">
      <c r="A23" s="75" t="s">
        <v>175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</row>
    <row r="24" spans="1:22" ht="18.75">
      <c r="A24" s="75" t="s">
        <v>164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</row>
    <row r="25" spans="1:22" ht="18.75">
      <c r="A25" s="75" t="s">
        <v>165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</row>
    <row r="26" spans="1:22" ht="18.75">
      <c r="A26" s="75" t="s">
        <v>176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</row>
    <row r="27" spans="1:22" ht="18.75">
      <c r="A27" s="75" t="s">
        <v>177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</row>
    <row r="28" spans="1:22" ht="18.75">
      <c r="A28" s="75" t="s">
        <v>166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</row>
    <row r="29" spans="1:22" ht="15.75">
      <c r="A29" s="61"/>
      <c r="U29" s="62"/>
      <c r="V29" s="62"/>
    </row>
    <row r="30" spans="1:22" ht="15.75">
      <c r="A30" s="61"/>
      <c r="U30" s="62"/>
      <c r="V30" s="62"/>
    </row>
    <row r="31" spans="1:22" ht="15.75">
      <c r="A31" s="6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15.75">
      <c r="A32" s="61"/>
      <c r="U32" s="62"/>
      <c r="V32" s="62"/>
    </row>
    <row r="33" spans="1:22" ht="15.75">
      <c r="A33" s="61"/>
      <c r="U33" s="62"/>
      <c r="V33" s="62"/>
    </row>
    <row r="34" spans="1:22" ht="15.75">
      <c r="A34" s="61"/>
      <c r="U34" s="62"/>
      <c r="V34" s="62"/>
    </row>
    <row r="35" spans="1:22" ht="15.75">
      <c r="A35" s="61"/>
      <c r="U35" s="62"/>
      <c r="V35" s="62"/>
    </row>
    <row r="36" spans="1:22" ht="15.75">
      <c r="A36" s="61"/>
      <c r="U36" s="62"/>
      <c r="V36" s="62"/>
    </row>
    <row r="37" spans="1:22" ht="15.75">
      <c r="A37" s="61"/>
      <c r="U37" s="62"/>
      <c r="V37" s="62"/>
    </row>
    <row r="38" spans="1:22" ht="15.75">
      <c r="A38" s="61"/>
      <c r="U38" s="62"/>
      <c r="V38" s="62"/>
    </row>
    <row r="39" spans="1:22" ht="15.75">
      <c r="A39" s="61"/>
      <c r="U39" s="62"/>
      <c r="V39" s="62"/>
    </row>
    <row r="40" spans="1:22" ht="15.75">
      <c r="A40" s="61"/>
      <c r="U40" s="62"/>
      <c r="V40" s="62"/>
    </row>
    <row r="41" spans="1:22" ht="15.75">
      <c r="A41" s="61"/>
      <c r="U41" s="62"/>
      <c r="V41" s="62"/>
    </row>
    <row r="42" spans="1:22" ht="15.75">
      <c r="A42" s="61"/>
      <c r="U42" s="62"/>
      <c r="V42" s="62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70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20.00390625" style="63" customWidth="1"/>
    <col min="2" max="7" width="9.125" style="62" customWidth="1"/>
    <col min="8" max="8" width="6.75390625" style="62" customWidth="1"/>
    <col min="9" max="12" width="9.125" style="62" customWidth="1"/>
    <col min="13" max="13" width="8.125" style="62" customWidth="1"/>
    <col min="14" max="14" width="7.75390625" style="62" customWidth="1"/>
    <col min="15" max="17" width="9.125" style="62" customWidth="1"/>
    <col min="18" max="18" width="6.125" style="62" customWidth="1"/>
    <col min="19" max="20" width="9.125" style="62" customWidth="1"/>
    <col min="21" max="23" width="9.125" style="59" customWidth="1"/>
    <col min="24" max="24" width="7.00390625" style="59" customWidth="1"/>
    <col min="25" max="16384" width="9.125" style="59" customWidth="1"/>
  </cols>
  <sheetData>
    <row r="1" spans="1:24" s="44" customFormat="1" ht="40.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50" customFormat="1" ht="30.75" customHeight="1">
      <c r="A2" s="125" t="s">
        <v>121</v>
      </c>
      <c r="B2" s="126" t="s">
        <v>122</v>
      </c>
      <c r="C2" s="128" t="s">
        <v>130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s="52" customFormat="1" ht="120" customHeight="1">
      <c r="A3" s="125"/>
      <c r="B3" s="126"/>
      <c r="C3" s="85" t="s">
        <v>131</v>
      </c>
      <c r="D3" s="85" t="s">
        <v>132</v>
      </c>
      <c r="E3" s="83" t="s">
        <v>133</v>
      </c>
      <c r="F3" s="85" t="s">
        <v>134</v>
      </c>
      <c r="G3" s="83" t="s">
        <v>135</v>
      </c>
      <c r="H3" s="83" t="s">
        <v>136</v>
      </c>
      <c r="I3" s="83" t="s">
        <v>137</v>
      </c>
      <c r="J3" s="83" t="s">
        <v>138</v>
      </c>
      <c r="K3" s="83" t="s">
        <v>139</v>
      </c>
      <c r="L3" s="83" t="s">
        <v>140</v>
      </c>
      <c r="M3" s="83" t="s">
        <v>141</v>
      </c>
      <c r="N3" s="83" t="s">
        <v>142</v>
      </c>
      <c r="O3" s="83" t="s">
        <v>143</v>
      </c>
      <c r="P3" s="83" t="s">
        <v>144</v>
      </c>
      <c r="Q3" s="83" t="s">
        <v>145</v>
      </c>
      <c r="R3" s="83" t="s">
        <v>146</v>
      </c>
      <c r="S3" s="83" t="s">
        <v>147</v>
      </c>
      <c r="T3" s="83" t="s">
        <v>148</v>
      </c>
      <c r="U3" s="85" t="s">
        <v>149</v>
      </c>
      <c r="V3" s="85" t="s">
        <v>150</v>
      </c>
      <c r="W3" s="86" t="s">
        <v>151</v>
      </c>
      <c r="X3" s="86" t="s">
        <v>152</v>
      </c>
    </row>
    <row r="4" spans="1:24" s="50" customFormat="1" ht="12.75">
      <c r="A4" s="64" t="s">
        <v>11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53">
        <v>10</v>
      </c>
      <c r="L4" s="53">
        <v>11</v>
      </c>
      <c r="M4" s="53">
        <v>12</v>
      </c>
      <c r="N4" s="53">
        <v>13</v>
      </c>
      <c r="O4" s="53">
        <v>14</v>
      </c>
      <c r="P4" s="53">
        <v>15</v>
      </c>
      <c r="Q4" s="53">
        <v>16</v>
      </c>
      <c r="R4" s="53">
        <v>17</v>
      </c>
      <c r="S4" s="53">
        <v>18</v>
      </c>
      <c r="T4" s="53">
        <v>19</v>
      </c>
      <c r="U4" s="54">
        <v>20</v>
      </c>
      <c r="V4" s="54">
        <v>21</v>
      </c>
      <c r="W4" s="65">
        <v>22</v>
      </c>
      <c r="X4" s="65">
        <v>23</v>
      </c>
    </row>
    <row r="5" spans="1:24" s="56" customFormat="1" ht="23.25" customHeight="1">
      <c r="A5" s="30" t="s">
        <v>167</v>
      </c>
      <c r="B5" s="88">
        <f>SUM(B6:B27)</f>
        <v>329</v>
      </c>
      <c r="C5" s="88">
        <f aca="true" t="shared" si="0" ref="C5:X5">SUM(C6:C27)</f>
        <v>12</v>
      </c>
      <c r="D5" s="88">
        <f t="shared" si="0"/>
        <v>1</v>
      </c>
      <c r="E5" s="88">
        <f t="shared" si="0"/>
        <v>14</v>
      </c>
      <c r="F5" s="88">
        <f t="shared" si="0"/>
        <v>0</v>
      </c>
      <c r="G5" s="88">
        <f t="shared" si="0"/>
        <v>1</v>
      </c>
      <c r="H5" s="88">
        <f t="shared" si="0"/>
        <v>75</v>
      </c>
      <c r="I5" s="88">
        <f t="shared" si="0"/>
        <v>14</v>
      </c>
      <c r="J5" s="88">
        <f t="shared" si="0"/>
        <v>5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88">
        <f t="shared" si="0"/>
        <v>1</v>
      </c>
      <c r="P5" s="88">
        <f t="shared" si="0"/>
        <v>2</v>
      </c>
      <c r="Q5" s="88">
        <f t="shared" si="0"/>
        <v>0</v>
      </c>
      <c r="R5" s="88">
        <f t="shared" si="0"/>
        <v>0</v>
      </c>
      <c r="S5" s="88">
        <f t="shared" si="0"/>
        <v>2</v>
      </c>
      <c r="T5" s="88">
        <f t="shared" si="0"/>
        <v>0</v>
      </c>
      <c r="U5" s="88">
        <f t="shared" si="0"/>
        <v>166</v>
      </c>
      <c r="V5" s="88">
        <f t="shared" si="0"/>
        <v>10</v>
      </c>
      <c r="W5" s="88">
        <f t="shared" si="0"/>
        <v>0</v>
      </c>
      <c r="X5" s="88">
        <f t="shared" si="0"/>
        <v>26</v>
      </c>
    </row>
    <row r="6" spans="1:24" ht="18.75">
      <c r="A6" s="74" t="s">
        <v>168</v>
      </c>
      <c r="B6" s="57">
        <v>37</v>
      </c>
      <c r="C6" s="57">
        <v>0</v>
      </c>
      <c r="D6" s="57">
        <v>0</v>
      </c>
      <c r="E6" s="57">
        <v>1</v>
      </c>
      <c r="F6" s="57">
        <v>0</v>
      </c>
      <c r="G6" s="57">
        <v>0</v>
      </c>
      <c r="H6" s="57">
        <v>8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66">
        <v>28</v>
      </c>
      <c r="V6" s="66">
        <v>0</v>
      </c>
      <c r="W6" s="67">
        <v>0</v>
      </c>
      <c r="X6" s="67">
        <v>0</v>
      </c>
    </row>
    <row r="7" spans="1:24" ht="18.75">
      <c r="A7" s="74" t="s">
        <v>169</v>
      </c>
      <c r="B7" s="60">
        <v>165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59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7">
        <v>106</v>
      </c>
      <c r="V7" s="67">
        <v>0</v>
      </c>
      <c r="W7" s="67">
        <v>0</v>
      </c>
      <c r="X7" s="67">
        <v>0</v>
      </c>
    </row>
    <row r="8" spans="1:24" ht="18.75">
      <c r="A8" s="75" t="s">
        <v>170</v>
      </c>
      <c r="B8" s="60">
        <v>16</v>
      </c>
      <c r="C8" s="60">
        <v>2</v>
      </c>
      <c r="D8" s="60">
        <v>1</v>
      </c>
      <c r="E8" s="60">
        <v>2</v>
      </c>
      <c r="F8" s="60">
        <v>0</v>
      </c>
      <c r="G8" s="60">
        <v>1</v>
      </c>
      <c r="H8" s="60">
        <v>2</v>
      </c>
      <c r="I8" s="60">
        <v>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1</v>
      </c>
      <c r="P8" s="60">
        <v>2</v>
      </c>
      <c r="Q8" s="60">
        <v>0</v>
      </c>
      <c r="R8" s="60">
        <v>0</v>
      </c>
      <c r="S8" s="60">
        <v>2</v>
      </c>
      <c r="T8" s="60">
        <v>0</v>
      </c>
      <c r="U8" s="67">
        <v>1</v>
      </c>
      <c r="V8" s="67">
        <v>0</v>
      </c>
      <c r="W8" s="67">
        <v>0</v>
      </c>
      <c r="X8" s="67">
        <v>0</v>
      </c>
    </row>
    <row r="9" spans="1:24" ht="18.75">
      <c r="A9" s="75" t="s">
        <v>171</v>
      </c>
      <c r="B9" s="60">
        <v>9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7">
        <v>9</v>
      </c>
      <c r="V9" s="67">
        <v>0</v>
      </c>
      <c r="W9" s="67">
        <v>0</v>
      </c>
      <c r="X9" s="67">
        <v>0</v>
      </c>
    </row>
    <row r="10" spans="1:24" ht="18.75">
      <c r="A10" s="75" t="s">
        <v>155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7">
        <v>0</v>
      </c>
      <c r="V10" s="67">
        <v>0</v>
      </c>
      <c r="W10" s="67">
        <v>0</v>
      </c>
      <c r="X10" s="67">
        <v>0</v>
      </c>
    </row>
    <row r="11" spans="1:24" ht="18.75">
      <c r="A11" s="75" t="s">
        <v>172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7">
        <v>0</v>
      </c>
      <c r="V11" s="67">
        <v>0</v>
      </c>
      <c r="W11" s="67">
        <v>0</v>
      </c>
      <c r="X11" s="67">
        <v>0</v>
      </c>
    </row>
    <row r="12" spans="1:24" ht="18.75">
      <c r="A12" s="75" t="s">
        <v>156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8.75">
      <c r="A13" s="75" t="s">
        <v>173</v>
      </c>
      <c r="B13" s="60">
        <v>45</v>
      </c>
      <c r="C13" s="60">
        <v>5</v>
      </c>
      <c r="D13" s="60">
        <v>0</v>
      </c>
      <c r="E13" s="60">
        <v>3</v>
      </c>
      <c r="F13" s="60">
        <v>0</v>
      </c>
      <c r="G13" s="60">
        <v>0</v>
      </c>
      <c r="H13" s="60">
        <v>3</v>
      </c>
      <c r="I13" s="60">
        <v>12</v>
      </c>
      <c r="J13" s="60">
        <v>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7">
        <v>15</v>
      </c>
      <c r="V13" s="67">
        <v>0</v>
      </c>
      <c r="W13" s="67">
        <v>0</v>
      </c>
      <c r="X13" s="67">
        <v>6</v>
      </c>
    </row>
    <row r="14" spans="1:24" ht="18.75">
      <c r="A14" s="75" t="s">
        <v>157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7">
        <v>0</v>
      </c>
      <c r="V14" s="67">
        <v>0</v>
      </c>
      <c r="W14" s="67">
        <v>0</v>
      </c>
      <c r="X14" s="67">
        <v>0</v>
      </c>
    </row>
    <row r="15" spans="1:24" ht="18.75">
      <c r="A15" s="75" t="s">
        <v>158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7">
        <v>0</v>
      </c>
      <c r="V15" s="67">
        <v>0</v>
      </c>
      <c r="W15" s="67">
        <v>0</v>
      </c>
      <c r="X15" s="67">
        <v>0</v>
      </c>
    </row>
    <row r="16" spans="1:24" ht="18.75">
      <c r="A16" s="75" t="s">
        <v>159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7">
        <v>0</v>
      </c>
      <c r="V16" s="67">
        <v>0</v>
      </c>
      <c r="W16" s="67">
        <v>0</v>
      </c>
      <c r="X16" s="67">
        <v>0</v>
      </c>
    </row>
    <row r="17" spans="1:24" ht="18.75">
      <c r="A17" s="75" t="s">
        <v>160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7">
        <v>0</v>
      </c>
      <c r="V17" s="67">
        <v>0</v>
      </c>
      <c r="W17" s="67">
        <v>0</v>
      </c>
      <c r="X17" s="67">
        <v>0</v>
      </c>
    </row>
    <row r="18" spans="1:24" ht="18.75">
      <c r="A18" s="75" t="s">
        <v>161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7">
        <v>0</v>
      </c>
      <c r="V18" s="67">
        <v>0</v>
      </c>
      <c r="W18" s="67">
        <v>0</v>
      </c>
      <c r="X18" s="67">
        <v>0</v>
      </c>
    </row>
    <row r="19" spans="1:24" ht="18.75">
      <c r="A19" s="75" t="s">
        <v>174</v>
      </c>
      <c r="B19" s="60">
        <v>57</v>
      </c>
      <c r="C19" s="60">
        <v>5</v>
      </c>
      <c r="D19" s="60">
        <v>0</v>
      </c>
      <c r="E19" s="60">
        <v>8</v>
      </c>
      <c r="F19" s="60">
        <v>0</v>
      </c>
      <c r="G19" s="60">
        <v>0</v>
      </c>
      <c r="H19" s="60">
        <v>3</v>
      </c>
      <c r="I19" s="60">
        <v>0</v>
      </c>
      <c r="J19" s="60">
        <v>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7">
        <v>7</v>
      </c>
      <c r="V19" s="67">
        <v>10</v>
      </c>
      <c r="W19" s="67">
        <v>0</v>
      </c>
      <c r="X19" s="67">
        <v>20</v>
      </c>
    </row>
    <row r="20" spans="1:24" ht="18.75">
      <c r="A20" s="75" t="s">
        <v>162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7">
        <v>0</v>
      </c>
      <c r="V20" s="67">
        <v>0</v>
      </c>
      <c r="W20" s="67">
        <v>0</v>
      </c>
      <c r="X20" s="67">
        <v>0</v>
      </c>
    </row>
    <row r="21" spans="1:24" ht="18.75">
      <c r="A21" s="75" t="s">
        <v>163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7">
        <v>0</v>
      </c>
      <c r="V21" s="67">
        <v>0</v>
      </c>
      <c r="W21" s="67">
        <v>0</v>
      </c>
      <c r="X21" s="67">
        <v>0</v>
      </c>
    </row>
    <row r="22" spans="1:24" ht="18.75">
      <c r="A22" s="75" t="s">
        <v>175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7">
        <v>0</v>
      </c>
      <c r="V22" s="67">
        <v>0</v>
      </c>
      <c r="W22" s="67">
        <v>0</v>
      </c>
      <c r="X22" s="67">
        <v>0</v>
      </c>
    </row>
    <row r="23" spans="1:24" ht="18.75">
      <c r="A23" s="75" t="s">
        <v>164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7">
        <v>0</v>
      </c>
      <c r="V23" s="67">
        <v>0</v>
      </c>
      <c r="W23" s="67">
        <v>0</v>
      </c>
      <c r="X23" s="67">
        <v>0</v>
      </c>
    </row>
    <row r="24" spans="1:24" ht="18.75">
      <c r="A24" s="75" t="s">
        <v>165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7">
        <v>0</v>
      </c>
      <c r="V24" s="67">
        <v>0</v>
      </c>
      <c r="W24" s="67">
        <v>0</v>
      </c>
      <c r="X24" s="67">
        <v>0</v>
      </c>
    </row>
    <row r="25" spans="1:24" ht="18.75">
      <c r="A25" s="75" t="s">
        <v>176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7">
        <v>0</v>
      </c>
      <c r="V25" s="67">
        <v>0</v>
      </c>
      <c r="W25" s="67">
        <v>0</v>
      </c>
      <c r="X25" s="67">
        <v>0</v>
      </c>
    </row>
    <row r="26" spans="1:24" ht="18.75">
      <c r="A26" s="75" t="s">
        <v>177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7">
        <v>0</v>
      </c>
      <c r="V26" s="67">
        <v>0</v>
      </c>
      <c r="W26" s="67">
        <v>0</v>
      </c>
      <c r="X26" s="67">
        <v>0</v>
      </c>
    </row>
    <row r="27" spans="1:24" ht="18.75">
      <c r="A27" s="75" t="s">
        <v>166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7">
        <v>0</v>
      </c>
      <c r="V27" s="67">
        <v>0</v>
      </c>
      <c r="W27" s="67">
        <v>0</v>
      </c>
      <c r="X27" s="67">
        <v>0</v>
      </c>
    </row>
    <row r="31" spans="2:24" ht="15.7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</sheetData>
  <sheetProtection/>
  <mergeCells count="4">
    <mergeCell ref="A2:A3"/>
    <mergeCell ref="B2:B3"/>
    <mergeCell ref="C2:X2"/>
    <mergeCell ref="A1:X1"/>
  </mergeCells>
  <printOptions horizontalCentered="1"/>
  <pageMargins left="0" right="0" top="0" bottom="0" header="0" footer="0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70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21.75390625" style="63" customWidth="1"/>
    <col min="2" max="3" width="9.125" style="62" customWidth="1"/>
    <col min="4" max="5" width="6.375" style="62" customWidth="1"/>
    <col min="6" max="6" width="9.375" style="62" customWidth="1"/>
    <col min="7" max="7" width="9.125" style="62" customWidth="1"/>
    <col min="8" max="8" width="6.625" style="62" customWidth="1"/>
    <col min="9" max="11" width="9.125" style="62" customWidth="1"/>
    <col min="12" max="14" width="6.25390625" style="62" customWidth="1"/>
    <col min="15" max="15" width="6.875" style="62" customWidth="1"/>
    <col min="16" max="17" width="9.125" style="62" customWidth="1"/>
    <col min="18" max="18" width="5.625" style="62" customWidth="1"/>
    <col min="19" max="19" width="9.125" style="62" customWidth="1"/>
    <col min="20" max="20" width="7.75390625" style="62" customWidth="1"/>
    <col min="21" max="21" width="7.75390625" style="59" customWidth="1"/>
    <col min="22" max="22" width="7.125" style="59" customWidth="1"/>
    <col min="23" max="16384" width="9.125" style="59" customWidth="1"/>
  </cols>
  <sheetData>
    <row r="1" spans="1:24" s="44" customFormat="1" ht="41.25" customHeight="1">
      <c r="A1" s="129" t="s">
        <v>185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43"/>
    </row>
    <row r="2" spans="1:24" s="50" customFormat="1" ht="30.75" customHeight="1">
      <c r="A2" s="125" t="s">
        <v>121</v>
      </c>
      <c r="B2" s="130" t="s">
        <v>122</v>
      </c>
      <c r="C2" s="131" t="s">
        <v>130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68"/>
    </row>
    <row r="3" spans="1:24" s="52" customFormat="1" ht="156" customHeight="1">
      <c r="A3" s="125"/>
      <c r="B3" s="130"/>
      <c r="C3" s="85" t="s">
        <v>131</v>
      </c>
      <c r="D3" s="85" t="s">
        <v>132</v>
      </c>
      <c r="E3" s="83" t="s">
        <v>133</v>
      </c>
      <c r="F3" s="85" t="s">
        <v>134</v>
      </c>
      <c r="G3" s="83" t="s">
        <v>135</v>
      </c>
      <c r="H3" s="83" t="s">
        <v>136</v>
      </c>
      <c r="I3" s="83" t="s">
        <v>137</v>
      </c>
      <c r="J3" s="83" t="s">
        <v>138</v>
      </c>
      <c r="K3" s="83" t="s">
        <v>139</v>
      </c>
      <c r="L3" s="83" t="s">
        <v>140</v>
      </c>
      <c r="M3" s="83" t="s">
        <v>141</v>
      </c>
      <c r="N3" s="83" t="s">
        <v>142</v>
      </c>
      <c r="O3" s="83" t="s">
        <v>143</v>
      </c>
      <c r="P3" s="83" t="s">
        <v>144</v>
      </c>
      <c r="Q3" s="83" t="s">
        <v>145</v>
      </c>
      <c r="R3" s="83" t="s">
        <v>146</v>
      </c>
      <c r="S3" s="83" t="s">
        <v>147</v>
      </c>
      <c r="T3" s="83" t="s">
        <v>148</v>
      </c>
      <c r="U3" s="85" t="s">
        <v>149</v>
      </c>
      <c r="V3" s="85" t="s">
        <v>150</v>
      </c>
      <c r="W3" s="86" t="s">
        <v>151</v>
      </c>
      <c r="X3" s="69"/>
    </row>
    <row r="4" spans="1:24" s="50" customFormat="1" ht="12.75">
      <c r="A4" s="53" t="s">
        <v>11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53">
        <v>10</v>
      </c>
      <c r="L4" s="53">
        <v>11</v>
      </c>
      <c r="M4" s="53">
        <v>12</v>
      </c>
      <c r="N4" s="53">
        <v>13</v>
      </c>
      <c r="O4" s="53">
        <v>14</v>
      </c>
      <c r="P4" s="53">
        <v>15</v>
      </c>
      <c r="Q4" s="53">
        <v>16</v>
      </c>
      <c r="R4" s="53">
        <v>17</v>
      </c>
      <c r="S4" s="53">
        <v>18</v>
      </c>
      <c r="T4" s="53">
        <v>19</v>
      </c>
      <c r="U4" s="54">
        <v>20</v>
      </c>
      <c r="V4" s="54">
        <v>21</v>
      </c>
      <c r="W4" s="65">
        <v>22</v>
      </c>
      <c r="X4" s="70"/>
    </row>
    <row r="5" spans="1:24" s="56" customFormat="1" ht="30.75" customHeight="1">
      <c r="A5" s="89" t="s">
        <v>167</v>
      </c>
      <c r="B5" s="87">
        <f>SUM(B6:B27)</f>
        <v>329</v>
      </c>
      <c r="C5" s="87">
        <f aca="true" t="shared" si="0" ref="C5:W5">SUM(C6:C27)</f>
        <v>15</v>
      </c>
      <c r="D5" s="87">
        <f t="shared" si="0"/>
        <v>0</v>
      </c>
      <c r="E5" s="87">
        <f t="shared" si="0"/>
        <v>31</v>
      </c>
      <c r="F5" s="87">
        <f t="shared" si="0"/>
        <v>0</v>
      </c>
      <c r="G5" s="87">
        <f t="shared" si="0"/>
        <v>0</v>
      </c>
      <c r="H5" s="87">
        <f t="shared" si="0"/>
        <v>70</v>
      </c>
      <c r="I5" s="87">
        <f t="shared" si="0"/>
        <v>0</v>
      </c>
      <c r="J5" s="87">
        <f t="shared" si="0"/>
        <v>13</v>
      </c>
      <c r="K5" s="87">
        <f t="shared" si="0"/>
        <v>11</v>
      </c>
      <c r="L5" s="87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87">
        <f t="shared" si="0"/>
        <v>0</v>
      </c>
      <c r="R5" s="87">
        <f t="shared" si="0"/>
        <v>0</v>
      </c>
      <c r="S5" s="87">
        <f t="shared" si="0"/>
        <v>0</v>
      </c>
      <c r="T5" s="87">
        <f t="shared" si="0"/>
        <v>0</v>
      </c>
      <c r="U5" s="87">
        <f t="shared" si="0"/>
        <v>189</v>
      </c>
      <c r="V5" s="87">
        <f t="shared" si="0"/>
        <v>0</v>
      </c>
      <c r="W5" s="87">
        <f t="shared" si="0"/>
        <v>0</v>
      </c>
      <c r="X5" s="71"/>
    </row>
    <row r="6" spans="1:23" ht="18.75">
      <c r="A6" s="74" t="s">
        <v>168</v>
      </c>
      <c r="B6" s="57">
        <v>37</v>
      </c>
      <c r="C6" s="57">
        <v>0</v>
      </c>
      <c r="D6" s="57">
        <v>0</v>
      </c>
      <c r="E6" s="57">
        <v>1</v>
      </c>
      <c r="F6" s="57">
        <v>0</v>
      </c>
      <c r="G6" s="57">
        <v>0</v>
      </c>
      <c r="H6" s="57">
        <v>8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66">
        <v>28</v>
      </c>
      <c r="V6" s="66">
        <v>0</v>
      </c>
      <c r="W6" s="67">
        <v>0</v>
      </c>
    </row>
    <row r="7" spans="1:23" ht="18.75">
      <c r="A7" s="74" t="s">
        <v>169</v>
      </c>
      <c r="B7" s="60">
        <v>165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59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7">
        <v>106</v>
      </c>
      <c r="V7" s="67">
        <v>0</v>
      </c>
      <c r="W7" s="67">
        <v>0</v>
      </c>
    </row>
    <row r="8" spans="1:23" ht="18.75">
      <c r="A8" s="75" t="s">
        <v>170</v>
      </c>
      <c r="B8" s="60">
        <v>16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7">
        <v>16</v>
      </c>
      <c r="V8" s="67">
        <v>0</v>
      </c>
      <c r="W8" s="67">
        <v>0</v>
      </c>
    </row>
    <row r="9" spans="1:23" ht="18.75">
      <c r="A9" s="75" t="s">
        <v>171</v>
      </c>
      <c r="B9" s="60">
        <v>9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7">
        <v>9</v>
      </c>
      <c r="V9" s="67">
        <v>0</v>
      </c>
      <c r="W9" s="67">
        <v>0</v>
      </c>
    </row>
    <row r="10" spans="1:23" ht="18.75">
      <c r="A10" s="75" t="s">
        <v>155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7">
        <v>0</v>
      </c>
      <c r="V10" s="67">
        <v>0</v>
      </c>
      <c r="W10" s="67">
        <v>0</v>
      </c>
    </row>
    <row r="11" spans="1:23" ht="18.75">
      <c r="A11" s="75" t="s">
        <v>172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7">
        <v>0</v>
      </c>
      <c r="V11" s="67">
        <v>0</v>
      </c>
      <c r="W11" s="67">
        <v>0</v>
      </c>
    </row>
    <row r="12" spans="1:23" ht="18.75">
      <c r="A12" s="75" t="s">
        <v>156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7">
        <v>0</v>
      </c>
      <c r="V12" s="67">
        <v>0</v>
      </c>
      <c r="W12" s="67">
        <v>0</v>
      </c>
    </row>
    <row r="13" spans="1:23" ht="18.75">
      <c r="A13" s="75" t="s">
        <v>173</v>
      </c>
      <c r="B13" s="60">
        <v>45</v>
      </c>
      <c r="C13" s="60">
        <v>6</v>
      </c>
      <c r="D13" s="60">
        <v>0</v>
      </c>
      <c r="E13" s="60">
        <v>5</v>
      </c>
      <c r="F13" s="60">
        <v>0</v>
      </c>
      <c r="G13" s="60">
        <v>0</v>
      </c>
      <c r="H13" s="60">
        <v>0</v>
      </c>
      <c r="I13" s="60">
        <v>0</v>
      </c>
      <c r="J13" s="60">
        <v>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7">
        <v>30</v>
      </c>
      <c r="V13" s="67">
        <v>0</v>
      </c>
      <c r="W13" s="67">
        <v>0</v>
      </c>
    </row>
    <row r="14" spans="1:23" ht="18.75">
      <c r="A14" s="75" t="s">
        <v>157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7">
        <v>0</v>
      </c>
      <c r="V14" s="67">
        <v>0</v>
      </c>
      <c r="W14" s="67">
        <v>0</v>
      </c>
    </row>
    <row r="15" spans="1:23" ht="18.75">
      <c r="A15" s="75" t="s">
        <v>158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7">
        <v>0</v>
      </c>
      <c r="V15" s="67">
        <v>0</v>
      </c>
      <c r="W15" s="67">
        <v>0</v>
      </c>
    </row>
    <row r="16" spans="1:23" ht="18.75">
      <c r="A16" s="75" t="s">
        <v>159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7">
        <v>0</v>
      </c>
      <c r="V16" s="67">
        <v>0</v>
      </c>
      <c r="W16" s="67">
        <v>0</v>
      </c>
    </row>
    <row r="17" spans="1:23" ht="18.75">
      <c r="A17" s="75" t="s">
        <v>160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7">
        <v>0</v>
      </c>
      <c r="V17" s="67">
        <v>0</v>
      </c>
      <c r="W17" s="67">
        <v>0</v>
      </c>
    </row>
    <row r="18" spans="1:23" ht="18.75">
      <c r="A18" s="75" t="s">
        <v>161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7">
        <v>0</v>
      </c>
      <c r="V18" s="67">
        <v>0</v>
      </c>
      <c r="W18" s="67">
        <v>0</v>
      </c>
    </row>
    <row r="19" spans="1:23" ht="18.75">
      <c r="A19" s="75" t="s">
        <v>174</v>
      </c>
      <c r="B19" s="60">
        <v>57</v>
      </c>
      <c r="C19" s="60">
        <v>9</v>
      </c>
      <c r="D19" s="60">
        <v>0</v>
      </c>
      <c r="E19" s="60">
        <v>25</v>
      </c>
      <c r="F19" s="60">
        <v>0</v>
      </c>
      <c r="G19" s="60">
        <v>0</v>
      </c>
      <c r="H19" s="60">
        <v>3</v>
      </c>
      <c r="I19" s="60">
        <v>0</v>
      </c>
      <c r="J19" s="60">
        <v>9</v>
      </c>
      <c r="K19" s="60">
        <v>11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7">
        <v>0</v>
      </c>
      <c r="V19" s="67">
        <v>0</v>
      </c>
      <c r="W19" s="67">
        <v>0</v>
      </c>
    </row>
    <row r="20" spans="1:23" ht="18.75">
      <c r="A20" s="75" t="s">
        <v>162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7">
        <v>0</v>
      </c>
      <c r="V20" s="67">
        <v>0</v>
      </c>
      <c r="W20" s="67">
        <v>0</v>
      </c>
    </row>
    <row r="21" spans="1:23" ht="18.75">
      <c r="A21" s="75" t="s">
        <v>163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7">
        <v>0</v>
      </c>
      <c r="V21" s="67">
        <v>0</v>
      </c>
      <c r="W21" s="67">
        <v>0</v>
      </c>
    </row>
    <row r="22" spans="1:23" ht="18.75">
      <c r="A22" s="75" t="s">
        <v>175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7">
        <v>0</v>
      </c>
      <c r="V22" s="67">
        <v>0</v>
      </c>
      <c r="W22" s="67">
        <v>0</v>
      </c>
    </row>
    <row r="23" spans="1:23" ht="18.75">
      <c r="A23" s="75" t="s">
        <v>164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7">
        <v>0</v>
      </c>
      <c r="V23" s="67">
        <v>0</v>
      </c>
      <c r="W23" s="67">
        <v>0</v>
      </c>
    </row>
    <row r="24" spans="1:23" ht="18.75">
      <c r="A24" s="75" t="s">
        <v>165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7">
        <v>0</v>
      </c>
      <c r="V24" s="67">
        <v>0</v>
      </c>
      <c r="W24" s="67">
        <v>0</v>
      </c>
    </row>
    <row r="25" spans="1:23" ht="18.75">
      <c r="A25" s="75" t="s">
        <v>176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7">
        <v>0</v>
      </c>
      <c r="V25" s="67">
        <v>0</v>
      </c>
      <c r="W25" s="67">
        <v>0</v>
      </c>
    </row>
    <row r="26" spans="1:23" ht="18.75">
      <c r="A26" s="75" t="s">
        <v>177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7">
        <v>0</v>
      </c>
      <c r="V26" s="67">
        <v>0</v>
      </c>
      <c r="W26" s="67">
        <v>0</v>
      </c>
    </row>
    <row r="27" spans="1:23" ht="18.75">
      <c r="A27" s="75" t="s">
        <v>166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7">
        <v>0</v>
      </c>
      <c r="V27" s="67">
        <v>0</v>
      </c>
      <c r="W27" s="67">
        <v>0</v>
      </c>
    </row>
    <row r="31" spans="2:23" ht="15.7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</sheetData>
  <sheetProtection/>
  <mergeCells count="4">
    <mergeCell ref="A2:A3"/>
    <mergeCell ref="B2:B3"/>
    <mergeCell ref="C2:W2"/>
    <mergeCell ref="A1:W1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24.375" style="63" customWidth="1"/>
    <col min="2" max="2" width="9.875" style="62" customWidth="1"/>
    <col min="3" max="3" width="12.125" style="62" customWidth="1"/>
    <col min="4" max="6" width="8.875" style="62" customWidth="1"/>
    <col min="7" max="7" width="10.00390625" style="62" customWidth="1"/>
    <col min="8" max="11" width="12.125" style="62" customWidth="1"/>
    <col min="12" max="16384" width="9.125" style="59" customWidth="1"/>
  </cols>
  <sheetData>
    <row r="1" spans="1:12" s="44" customFormat="1" ht="41.25" customHeight="1">
      <c r="A1" s="123" t="s">
        <v>186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3"/>
    </row>
    <row r="2" spans="1:12" s="50" customFormat="1" ht="24" customHeight="1">
      <c r="A2" s="125" t="s">
        <v>121</v>
      </c>
      <c r="B2" s="126" t="s">
        <v>122</v>
      </c>
      <c r="C2" s="131" t="s">
        <v>153</v>
      </c>
      <c r="D2" s="131"/>
      <c r="E2" s="131"/>
      <c r="F2" s="131"/>
      <c r="G2" s="131"/>
      <c r="H2" s="131"/>
      <c r="I2" s="131"/>
      <c r="J2" s="131"/>
      <c r="K2" s="131"/>
      <c r="L2" s="68"/>
    </row>
    <row r="3" spans="1:12" s="52" customFormat="1" ht="120" customHeight="1">
      <c r="A3" s="125"/>
      <c r="B3" s="126"/>
      <c r="C3" s="84" t="s">
        <v>16</v>
      </c>
      <c r="D3" s="84" t="s">
        <v>18</v>
      </c>
      <c r="E3" s="82" t="s">
        <v>20</v>
      </c>
      <c r="F3" s="84" t="s">
        <v>22</v>
      </c>
      <c r="G3" s="82" t="s">
        <v>24</v>
      </c>
      <c r="H3" s="82" t="s">
        <v>26</v>
      </c>
      <c r="I3" s="82" t="s">
        <v>28</v>
      </c>
      <c r="J3" s="82" t="s">
        <v>30</v>
      </c>
      <c r="K3" s="82" t="s">
        <v>154</v>
      </c>
      <c r="L3" s="69"/>
    </row>
    <row r="4" spans="1:12" s="50" customFormat="1" ht="12.75">
      <c r="A4" s="53" t="s">
        <v>11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53">
        <v>10</v>
      </c>
      <c r="L4" s="70"/>
    </row>
    <row r="5" spans="1:12" s="56" customFormat="1" ht="29.25" customHeight="1">
      <c r="A5" s="89" t="s">
        <v>167</v>
      </c>
      <c r="B5" s="87">
        <f>SUM(B6:B27)</f>
        <v>329</v>
      </c>
      <c r="C5" s="87">
        <f aca="true" t="shared" si="0" ref="C5:K5">SUM(C6:C27)</f>
        <v>2</v>
      </c>
      <c r="D5" s="87">
        <f t="shared" si="0"/>
        <v>14</v>
      </c>
      <c r="E5" s="87">
        <f t="shared" si="0"/>
        <v>15</v>
      </c>
      <c r="F5" s="87">
        <f t="shared" si="0"/>
        <v>18</v>
      </c>
      <c r="G5" s="87">
        <f t="shared" si="0"/>
        <v>22</v>
      </c>
      <c r="H5" s="87">
        <f t="shared" si="0"/>
        <v>0</v>
      </c>
      <c r="I5" s="87">
        <f t="shared" si="0"/>
        <v>31</v>
      </c>
      <c r="J5" s="87">
        <f t="shared" si="0"/>
        <v>7</v>
      </c>
      <c r="K5" s="87">
        <f t="shared" si="0"/>
        <v>220</v>
      </c>
      <c r="L5" s="71"/>
    </row>
    <row r="6" spans="1:11" ht="18.75">
      <c r="A6" s="74" t="s">
        <v>168</v>
      </c>
      <c r="B6" s="57">
        <v>37</v>
      </c>
      <c r="C6" s="57">
        <v>0</v>
      </c>
      <c r="D6" s="57">
        <v>0</v>
      </c>
      <c r="E6" s="57">
        <v>0</v>
      </c>
      <c r="F6" s="57">
        <v>0</v>
      </c>
      <c r="G6" s="57">
        <v>1</v>
      </c>
      <c r="H6" s="57">
        <v>0</v>
      </c>
      <c r="I6" s="57">
        <v>15</v>
      </c>
      <c r="J6" s="57">
        <v>3</v>
      </c>
      <c r="K6" s="57">
        <v>18</v>
      </c>
    </row>
    <row r="7" spans="1:11" ht="18.75">
      <c r="A7" s="74" t="s">
        <v>169</v>
      </c>
      <c r="B7" s="60">
        <v>165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165</v>
      </c>
    </row>
    <row r="8" spans="1:11" ht="18.75">
      <c r="A8" s="75" t="s">
        <v>170</v>
      </c>
      <c r="B8" s="60">
        <v>16</v>
      </c>
      <c r="C8" s="60">
        <v>2</v>
      </c>
      <c r="D8" s="60">
        <v>3</v>
      </c>
      <c r="E8" s="60">
        <v>2</v>
      </c>
      <c r="F8" s="60">
        <v>2</v>
      </c>
      <c r="G8" s="60">
        <v>1</v>
      </c>
      <c r="H8" s="60">
        <v>0</v>
      </c>
      <c r="I8" s="60">
        <v>5</v>
      </c>
      <c r="J8" s="60">
        <v>1</v>
      </c>
      <c r="K8" s="60">
        <v>0</v>
      </c>
    </row>
    <row r="9" spans="1:11" ht="18.75">
      <c r="A9" s="75" t="s">
        <v>171</v>
      </c>
      <c r="B9" s="60">
        <v>9</v>
      </c>
      <c r="C9" s="60">
        <v>0</v>
      </c>
      <c r="D9" s="60">
        <v>0</v>
      </c>
      <c r="E9" s="60">
        <v>0</v>
      </c>
      <c r="F9" s="60">
        <v>0</v>
      </c>
      <c r="G9" s="60">
        <v>9</v>
      </c>
      <c r="H9" s="60">
        <v>0</v>
      </c>
      <c r="I9" s="60">
        <v>0</v>
      </c>
      <c r="J9" s="60">
        <v>0</v>
      </c>
      <c r="K9" s="60">
        <v>0</v>
      </c>
    </row>
    <row r="10" spans="1:11" ht="18.75">
      <c r="A10" s="75" t="s">
        <v>155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ht="18.75">
      <c r="A11" s="75" t="s">
        <v>172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ht="18.75">
      <c r="A12" s="75" t="s">
        <v>156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18.75">
      <c r="A13" s="75" t="s">
        <v>173</v>
      </c>
      <c r="B13" s="60">
        <v>45</v>
      </c>
      <c r="C13" s="60">
        <v>0</v>
      </c>
      <c r="D13" s="60">
        <v>5</v>
      </c>
      <c r="E13" s="60">
        <v>8</v>
      </c>
      <c r="F13" s="60">
        <v>5</v>
      </c>
      <c r="G13" s="60">
        <v>11</v>
      </c>
      <c r="H13" s="60">
        <v>0</v>
      </c>
      <c r="I13" s="60">
        <v>5</v>
      </c>
      <c r="J13" s="60">
        <v>0</v>
      </c>
      <c r="K13" s="60">
        <v>11</v>
      </c>
    </row>
    <row r="14" spans="1:11" ht="18.75">
      <c r="A14" s="75" t="s">
        <v>157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18.75">
      <c r="A15" s="75" t="s">
        <v>158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18.75">
      <c r="A16" s="75" t="s">
        <v>159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18.75">
      <c r="A17" s="75" t="s">
        <v>160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18.75">
      <c r="A18" s="75" t="s">
        <v>161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ht="18.75">
      <c r="A19" s="75" t="s">
        <v>174</v>
      </c>
      <c r="B19" s="60">
        <v>57</v>
      </c>
      <c r="C19" s="60">
        <v>0</v>
      </c>
      <c r="D19" s="60">
        <v>6</v>
      </c>
      <c r="E19" s="60">
        <v>5</v>
      </c>
      <c r="F19" s="60">
        <v>11</v>
      </c>
      <c r="G19" s="60">
        <v>0</v>
      </c>
      <c r="H19" s="60">
        <v>0</v>
      </c>
      <c r="I19" s="60">
        <v>6</v>
      </c>
      <c r="J19" s="60">
        <v>3</v>
      </c>
      <c r="K19" s="60">
        <v>26</v>
      </c>
    </row>
    <row r="20" spans="1:11" ht="18.75">
      <c r="A20" s="75" t="s">
        <v>162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8.75">
      <c r="A21" s="75" t="s">
        <v>163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</row>
    <row r="22" spans="1:11" ht="18.75">
      <c r="A22" s="75" t="s">
        <v>175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</row>
    <row r="23" spans="1:11" ht="18.75">
      <c r="A23" s="75" t="s">
        <v>164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1:11" ht="18.75">
      <c r="A24" s="75" t="s">
        <v>165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  <row r="25" spans="1:11" ht="18.75">
      <c r="A25" s="75" t="s">
        <v>176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</row>
    <row r="26" spans="1:11" ht="18.75">
      <c r="A26" s="75" t="s">
        <v>177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</row>
    <row r="27" spans="1:11" ht="18.75">
      <c r="A27" s="75" t="s">
        <v>166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30" spans="2:11" ht="15.75">
      <c r="B30" s="81"/>
      <c r="C30" s="81"/>
      <c r="D30" s="81"/>
      <c r="E30" s="81"/>
      <c r="F30" s="81"/>
      <c r="G30" s="81"/>
      <c r="H30" s="81"/>
      <c r="I30" s="81"/>
      <c r="J30" s="81"/>
      <c r="K30" s="81"/>
    </row>
  </sheetData>
  <sheetProtection/>
  <mergeCells count="4">
    <mergeCell ref="A1:K1"/>
    <mergeCell ref="A2:A3"/>
    <mergeCell ref="B2:B3"/>
    <mergeCell ref="C2:K2"/>
  </mergeCells>
  <printOptions horizontalCentered="1"/>
  <pageMargins left="0" right="0" top="0" bottom="0" header="0" footer="0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21.25390625" style="63" customWidth="1"/>
    <col min="2" max="2" width="9.25390625" style="62" customWidth="1"/>
    <col min="3" max="3" width="12.125" style="62" customWidth="1"/>
    <col min="4" max="6" width="10.00390625" style="62" customWidth="1"/>
    <col min="7" max="7" width="8.375" style="62" customWidth="1"/>
    <col min="8" max="10" width="12.125" style="62" customWidth="1"/>
    <col min="11" max="11" width="9.25390625" style="62" customWidth="1"/>
    <col min="12" max="16384" width="9.125" style="59" customWidth="1"/>
  </cols>
  <sheetData>
    <row r="1" spans="1:12" s="44" customFormat="1" ht="36.75" customHeight="1">
      <c r="A1" s="129" t="s">
        <v>187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3"/>
    </row>
    <row r="2" spans="1:12" s="50" customFormat="1" ht="17.25" customHeight="1">
      <c r="A2" s="125" t="s">
        <v>121</v>
      </c>
      <c r="B2" s="132" t="s">
        <v>122</v>
      </c>
      <c r="C2" s="131" t="s">
        <v>153</v>
      </c>
      <c r="D2" s="131"/>
      <c r="E2" s="131"/>
      <c r="F2" s="131"/>
      <c r="G2" s="131"/>
      <c r="H2" s="131"/>
      <c r="I2" s="131"/>
      <c r="J2" s="131"/>
      <c r="K2" s="131"/>
      <c r="L2" s="68"/>
    </row>
    <row r="3" spans="1:12" s="52" customFormat="1" ht="120" customHeight="1">
      <c r="A3" s="125"/>
      <c r="B3" s="132"/>
      <c r="C3" s="84" t="s">
        <v>16</v>
      </c>
      <c r="D3" s="84" t="s">
        <v>18</v>
      </c>
      <c r="E3" s="82" t="s">
        <v>20</v>
      </c>
      <c r="F3" s="84" t="s">
        <v>22</v>
      </c>
      <c r="G3" s="82" t="s">
        <v>24</v>
      </c>
      <c r="H3" s="82" t="s">
        <v>26</v>
      </c>
      <c r="I3" s="82" t="s">
        <v>28</v>
      </c>
      <c r="J3" s="82" t="s">
        <v>30</v>
      </c>
      <c r="K3" s="82" t="s">
        <v>31</v>
      </c>
      <c r="L3" s="69"/>
    </row>
    <row r="4" spans="1:12" s="50" customFormat="1" ht="12.75">
      <c r="A4" s="53" t="s">
        <v>11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53">
        <v>10</v>
      </c>
      <c r="L4" s="70"/>
    </row>
    <row r="5" spans="1:12" s="56" customFormat="1" ht="18.75">
      <c r="A5" s="89" t="s">
        <v>167</v>
      </c>
      <c r="B5" s="87">
        <f>SUM(B6:B27)</f>
        <v>329</v>
      </c>
      <c r="C5" s="87">
        <f aca="true" t="shared" si="0" ref="C5:K5">SUM(C6:C27)</f>
        <v>0</v>
      </c>
      <c r="D5" s="87">
        <f t="shared" si="0"/>
        <v>0</v>
      </c>
      <c r="E5" s="87">
        <f t="shared" si="0"/>
        <v>8</v>
      </c>
      <c r="F5" s="87">
        <f t="shared" si="0"/>
        <v>0</v>
      </c>
      <c r="G5" s="87">
        <f t="shared" si="0"/>
        <v>16</v>
      </c>
      <c r="H5" s="87">
        <f t="shared" si="0"/>
        <v>0</v>
      </c>
      <c r="I5" s="87">
        <f t="shared" si="0"/>
        <v>24</v>
      </c>
      <c r="J5" s="87">
        <f t="shared" si="0"/>
        <v>9</v>
      </c>
      <c r="K5" s="87">
        <f t="shared" si="0"/>
        <v>272</v>
      </c>
      <c r="L5" s="71"/>
    </row>
    <row r="6" spans="1:11" ht="18.75">
      <c r="A6" s="74" t="s">
        <v>168</v>
      </c>
      <c r="B6" s="57">
        <v>37</v>
      </c>
      <c r="C6" s="57">
        <v>0</v>
      </c>
      <c r="D6" s="57">
        <v>0</v>
      </c>
      <c r="E6" s="57">
        <v>0</v>
      </c>
      <c r="F6" s="57">
        <v>0</v>
      </c>
      <c r="G6" s="57">
        <v>1</v>
      </c>
      <c r="H6" s="57">
        <v>0</v>
      </c>
      <c r="I6" s="57">
        <v>12</v>
      </c>
      <c r="J6" s="57">
        <v>6</v>
      </c>
      <c r="K6" s="57">
        <v>18</v>
      </c>
    </row>
    <row r="7" spans="1:11" ht="18.75">
      <c r="A7" s="74" t="s">
        <v>169</v>
      </c>
      <c r="B7" s="60">
        <v>165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165</v>
      </c>
    </row>
    <row r="8" spans="1:11" ht="18.75">
      <c r="A8" s="75" t="s">
        <v>170</v>
      </c>
      <c r="B8" s="60">
        <v>16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16</v>
      </c>
    </row>
    <row r="9" spans="1:11" ht="18.75">
      <c r="A9" s="75" t="s">
        <v>171</v>
      </c>
      <c r="B9" s="60">
        <v>9</v>
      </c>
      <c r="C9" s="60">
        <v>0</v>
      </c>
      <c r="D9" s="60">
        <v>0</v>
      </c>
      <c r="E9" s="60">
        <v>0</v>
      </c>
      <c r="F9" s="60">
        <v>0</v>
      </c>
      <c r="G9" s="60">
        <v>9</v>
      </c>
      <c r="H9" s="60">
        <v>0</v>
      </c>
      <c r="I9" s="60">
        <v>0</v>
      </c>
      <c r="J9" s="60">
        <v>0</v>
      </c>
      <c r="K9" s="60">
        <v>0</v>
      </c>
    </row>
    <row r="10" spans="1:11" ht="18.75">
      <c r="A10" s="75" t="s">
        <v>155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ht="18.75">
      <c r="A11" s="75" t="s">
        <v>172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ht="18.75">
      <c r="A12" s="75" t="s">
        <v>156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18.75">
      <c r="A13" s="75" t="s">
        <v>173</v>
      </c>
      <c r="B13" s="60">
        <v>45</v>
      </c>
      <c r="C13" s="60">
        <v>0</v>
      </c>
      <c r="D13" s="60">
        <v>0</v>
      </c>
      <c r="E13" s="60">
        <v>3</v>
      </c>
      <c r="F13" s="60">
        <v>0</v>
      </c>
      <c r="G13" s="60">
        <v>6</v>
      </c>
      <c r="H13" s="60">
        <v>0</v>
      </c>
      <c r="I13" s="60">
        <v>3</v>
      </c>
      <c r="J13" s="60">
        <v>0</v>
      </c>
      <c r="K13" s="60">
        <v>33</v>
      </c>
    </row>
    <row r="14" spans="1:11" ht="18.75">
      <c r="A14" s="75" t="s">
        <v>157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18.75">
      <c r="A15" s="75" t="s">
        <v>158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18.75">
      <c r="A16" s="75" t="s">
        <v>159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18.75">
      <c r="A17" s="75" t="s">
        <v>160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18.75">
      <c r="A18" s="75" t="s">
        <v>161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ht="18.75">
      <c r="A19" s="75" t="s">
        <v>174</v>
      </c>
      <c r="B19" s="60">
        <v>57</v>
      </c>
      <c r="C19" s="60">
        <v>0</v>
      </c>
      <c r="D19" s="60">
        <v>0</v>
      </c>
      <c r="E19" s="60">
        <v>5</v>
      </c>
      <c r="F19" s="60">
        <v>0</v>
      </c>
      <c r="G19" s="60">
        <v>0</v>
      </c>
      <c r="H19" s="60">
        <v>0</v>
      </c>
      <c r="I19" s="60">
        <v>9</v>
      </c>
      <c r="J19" s="60">
        <v>3</v>
      </c>
      <c r="K19" s="60">
        <v>40</v>
      </c>
    </row>
    <row r="20" spans="1:11" ht="18.75">
      <c r="A20" s="75" t="s">
        <v>162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8.75">
      <c r="A21" s="75" t="s">
        <v>163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</row>
    <row r="22" spans="1:11" ht="18.75">
      <c r="A22" s="75" t="s">
        <v>175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</row>
    <row r="23" spans="1:11" ht="18.75">
      <c r="A23" s="75" t="s">
        <v>164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1:11" ht="18.75">
      <c r="A24" s="75" t="s">
        <v>165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  <row r="25" spans="1:11" ht="18.75">
      <c r="A25" s="75" t="s">
        <v>176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</row>
    <row r="26" spans="1:11" ht="18.75">
      <c r="A26" s="75" t="s">
        <v>177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</row>
    <row r="27" spans="1:11" ht="18.75">
      <c r="A27" s="75" t="s">
        <v>166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31" spans="2:11" ht="15.75">
      <c r="B31" s="81"/>
      <c r="C31" s="81"/>
      <c r="D31" s="81"/>
      <c r="E31" s="81"/>
      <c r="F31" s="81"/>
      <c r="G31" s="81"/>
      <c r="H31" s="81"/>
      <c r="I31" s="81"/>
      <c r="J31" s="81"/>
      <c r="K31" s="81"/>
    </row>
  </sheetData>
  <sheetProtection/>
  <mergeCells count="4">
    <mergeCell ref="A1:K1"/>
    <mergeCell ref="A2:A3"/>
    <mergeCell ref="B2:B3"/>
    <mergeCell ref="C2:K2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Turchina Natalia Anatoliivna</cp:lastModifiedBy>
  <cp:lastPrinted>2022-08-02T07:09:55Z</cp:lastPrinted>
  <dcterms:created xsi:type="dcterms:W3CDTF">2022-07-22T09:33:13Z</dcterms:created>
  <dcterms:modified xsi:type="dcterms:W3CDTF">2022-08-02T07:10:01Z</dcterms:modified>
  <cp:category/>
  <cp:version/>
  <cp:contentType/>
  <cp:contentStatus/>
</cp:coreProperties>
</file>