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708" yWindow="5748" windowWidth="15576" windowHeight="2148" tabRatio="786" firstSheet="1" activeTab="1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 4" sheetId="82" r:id="rId9"/>
    <sheet name=" 5" sheetId="60" r:id="rId10"/>
    <sheet name=" 6" sheetId="61" r:id="rId11"/>
    <sheet name="7" sheetId="40" r:id="rId12"/>
    <sheet name="8" sheetId="64" r:id="rId13"/>
    <sheet name="9" sheetId="65" r:id="rId14"/>
    <sheet name="10" sheetId="66" r:id="rId15"/>
    <sheet name="11" sheetId="67" r:id="rId16"/>
    <sheet name="12" sheetId="68" r:id="rId17"/>
    <sheet name="13" sheetId="69" r:id="rId18"/>
    <sheet name="14" sheetId="70" r:id="rId19"/>
    <sheet name="15" sheetId="80" r:id="rId20"/>
    <sheet name="16" sheetId="76" r:id="rId21"/>
    <sheet name="17" sheetId="77" r:id="rId22"/>
    <sheet name="18" sheetId="78" r:id="rId23"/>
    <sheet name="19" sheetId="79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6">#REF!</definedName>
    <definedName name="_firstRow" localSheetId="4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1">#REF!</definedName>
    <definedName name="_firstRow" localSheetId="12">#REF!</definedName>
    <definedName name="_firstRow">#REF!</definedName>
    <definedName name="_lastColumn" localSheetId="7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6">#REF!</definedName>
    <definedName name="_lastColumn" localSheetId="4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1">#REF!</definedName>
    <definedName name="_lastColumn" localSheetId="12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9" hidden="1">' 5'!$B$1:$B$53</definedName>
    <definedName name="_xlnm._FilterDatabase" localSheetId="10" hidden="1">' 6'!$F$1:$F$152</definedName>
    <definedName name="_xlnm._FilterDatabase" localSheetId="1" hidden="1">'1'!$A$1:$E$15</definedName>
    <definedName name="_xlnm._FilterDatabase" localSheetId="14" hidden="1">'10'!$F$1:$F$152</definedName>
    <definedName name="_xlnm._FilterDatabase" localSheetId="15" hidden="1">'11'!$B$1:$B$50</definedName>
    <definedName name="_xlnm._FilterDatabase" localSheetId="16" hidden="1">'12'!#REF!</definedName>
    <definedName name="_xlnm._FilterDatabase" localSheetId="17" hidden="1">'13'!$B$1:$B$50</definedName>
    <definedName name="_xlnm._FilterDatabase" localSheetId="18" hidden="1">'14'!#REF!</definedName>
    <definedName name="_xlnm._FilterDatabase" localSheetId="20" hidden="1">'16'!$B$1:$B$58</definedName>
    <definedName name="_xlnm._FilterDatabase" localSheetId="21" hidden="1">'17'!#REF!</definedName>
    <definedName name="_xlnm._FilterDatabase" localSheetId="22" hidden="1">'18'!$B$1:$B$50</definedName>
    <definedName name="_xlnm._FilterDatabase" localSheetId="23" hidden="1">'19'!$B$1:$B$50</definedName>
    <definedName name="_xlnm._FilterDatabase" localSheetId="13" hidden="1">'9'!$B$1:$B$53</definedName>
    <definedName name="ACwvu.форма7." localSheetId="7" hidden="1">' 3'!#REF!</definedName>
    <definedName name="ACwvu.форма7." localSheetId="8" hidden="1">' 4'!#REF!</definedName>
    <definedName name="ACwvu.форма7." localSheetId="6" hidden="1">'2'!#REF!</definedName>
    <definedName name="ACwvu.форма7." localSheetId="4" hidden="1">'3'!#REF!</definedName>
    <definedName name="ACwvu.форма7." localSheetId="5" hidden="1">'4'!#REF!</definedName>
    <definedName name="ACwvu.форма7." localSheetId="2" hidden="1">'5'!#REF!</definedName>
    <definedName name="ACwvu.форма7." localSheetId="3" hidden="1">'6'!#REF!</definedName>
    <definedName name="ACwvu.форма7." localSheetId="11" hidden="1">'7'!#REF!</definedName>
    <definedName name="ACwvu.форма7." localSheetId="12" hidden="1">'8'!#REF!</definedName>
    <definedName name="date.e" localSheetId="7">'[1]Sheet1 (3)'!#REF!</definedName>
    <definedName name="date.e" localSheetId="8">'[1]Sheet1 (3)'!#REF!</definedName>
    <definedName name="date.e" localSheetId="1">'[2]Sheet1 (3)'!#REF!</definedName>
    <definedName name="date.e" localSheetId="16">'[3]Sheet1 (3)'!#REF!</definedName>
    <definedName name="date.e" localSheetId="17">'[3]Sheet1 (3)'!#REF!</definedName>
    <definedName name="date.e" localSheetId="18">'[3]Sheet1 (3)'!#REF!</definedName>
    <definedName name="date.e" localSheetId="19">'[2]Sheet1 (3)'!#REF!</definedName>
    <definedName name="date.e" localSheetId="20">'[2]Sheet1 (3)'!#REF!</definedName>
    <definedName name="date.e" localSheetId="21">'[2]Sheet1 (3)'!#REF!</definedName>
    <definedName name="date.e" localSheetId="22">'[3]Sheet1 (3)'!#REF!</definedName>
    <definedName name="date.e" localSheetId="23">'[3]Sheet1 (3)'!#REF!</definedName>
    <definedName name="date.e" localSheetId="6">'[1]Sheet1 (3)'!#REF!</definedName>
    <definedName name="date.e" localSheetId="4">'[1]Sheet1 (3)'!#REF!</definedName>
    <definedName name="date.e" localSheetId="5">'[1]Sheet1 (3)'!#REF!</definedName>
    <definedName name="date.e" localSheetId="2">'[1]Sheet1 (3)'!#REF!</definedName>
    <definedName name="date.e" localSheetId="3">'[1]Sheet1 (3)'!#REF!</definedName>
    <definedName name="date.e" localSheetId="11">'[1]Sheet1 (3)'!#REF!</definedName>
    <definedName name="date.e" localSheetId="12">'[1]Sheet1 (3)'!#REF!</definedName>
    <definedName name="date.e">'[2]Sheet1 (3)'!#REF!</definedName>
    <definedName name="date_b" localSheetId="7">#REF!</definedName>
    <definedName name="date_b" localSheetId="8">#REF!</definedName>
    <definedName name="date_b" localSheetId="1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6">#REF!</definedName>
    <definedName name="date_b" localSheetId="4">#REF!</definedName>
    <definedName name="date_b" localSheetId="5">#REF!</definedName>
    <definedName name="date_b" localSheetId="2">#REF!</definedName>
    <definedName name="date_b" localSheetId="3">#REF!</definedName>
    <definedName name="date_b" localSheetId="11">#REF!</definedName>
    <definedName name="date_b" localSheetId="12">#REF!</definedName>
    <definedName name="date_b">#REF!</definedName>
    <definedName name="date_e" localSheetId="7">'[1]Sheet1 (2)'!#REF!</definedName>
    <definedName name="date_e" localSheetId="8">'[1]Sheet1 (2)'!#REF!</definedName>
    <definedName name="date_e" localSheetId="1">'[2]Sheet1 (2)'!#REF!</definedName>
    <definedName name="date_e" localSheetId="16">'[3]Sheet1 (2)'!#REF!</definedName>
    <definedName name="date_e" localSheetId="17">'[3]Sheet1 (2)'!#REF!</definedName>
    <definedName name="date_e" localSheetId="18">'[3]Sheet1 (2)'!#REF!</definedName>
    <definedName name="date_e" localSheetId="19">'[2]Sheet1 (2)'!#REF!</definedName>
    <definedName name="date_e" localSheetId="20">'[2]Sheet1 (2)'!#REF!</definedName>
    <definedName name="date_e" localSheetId="21">'[2]Sheet1 (2)'!#REF!</definedName>
    <definedName name="date_e" localSheetId="22">'[3]Sheet1 (2)'!#REF!</definedName>
    <definedName name="date_e" localSheetId="23">'[3]Sheet1 (2)'!#REF!</definedName>
    <definedName name="date_e" localSheetId="6">'[1]Sheet1 (2)'!#REF!</definedName>
    <definedName name="date_e" localSheetId="4">'[1]Sheet1 (2)'!#REF!</definedName>
    <definedName name="date_e" localSheetId="5">'[1]Sheet1 (2)'!#REF!</definedName>
    <definedName name="date_e" localSheetId="2">'[1]Sheet1 (2)'!#REF!</definedName>
    <definedName name="date_e" localSheetId="3">'[1]Sheet1 (2)'!#REF!</definedName>
    <definedName name="date_e" localSheetId="11">'[1]Sheet1 (2)'!#REF!</definedName>
    <definedName name="date_e" localSheetId="12">'[1]Sheet1 (2)'!#REF!</definedName>
    <definedName name="date_e">'[2]Sheet1 (2)'!#REF!</definedName>
    <definedName name="Excel_BuiltIn_Print_Area_1" localSheetId="7">#REF!</definedName>
    <definedName name="Excel_BuiltIn_Print_Area_1" localSheetId="8">#REF!</definedName>
    <definedName name="Excel_BuiltIn_Print_Area_1" localSheetId="1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6">#REF!</definedName>
    <definedName name="Excel_BuiltIn_Print_Area_1" localSheetId="4">#REF!</definedName>
    <definedName name="Excel_BuiltIn_Print_Area_1" localSheetId="5">#REF!</definedName>
    <definedName name="Excel_BuiltIn_Print_Area_1" localSheetId="2">#REF!</definedName>
    <definedName name="Excel_BuiltIn_Print_Area_1" localSheetId="3">#REF!</definedName>
    <definedName name="Excel_BuiltIn_Print_Area_1" localSheetId="11">#REF!</definedName>
    <definedName name="Excel_BuiltIn_Print_Area_1" localSheetId="12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8">[4]Sheet3!$A$3</definedName>
    <definedName name="hjj" localSheetId="1">[4]Sheet3!$A$3</definedName>
    <definedName name="hjj" localSheetId="20">[4]Sheet3!$A$3</definedName>
    <definedName name="hjj" localSheetId="21">[4]Sheet3!$A$3</definedName>
    <definedName name="hjj" localSheetId="6">[4]Sheet3!$A$3</definedName>
    <definedName name="hjj" localSheetId="4">[4]Sheet3!$A$3</definedName>
    <definedName name="hjj" localSheetId="5">[4]Sheet3!$A$3</definedName>
    <definedName name="hjj" localSheetId="2">[4]Sheet3!$A$3</definedName>
    <definedName name="hjj" localSheetId="3">[5]Sheet3!$A$3</definedName>
    <definedName name="hjj" localSheetId="11">[5]Sheet3!$A$3</definedName>
    <definedName name="hjj" localSheetId="12">[5]Sheet3!$A$3</definedName>
    <definedName name="hjj">[6]Sheet3!$A$3</definedName>
    <definedName name="hl_0" localSheetId="7">#REF!</definedName>
    <definedName name="hl_0" localSheetId="8">#REF!</definedName>
    <definedName name="hl_0" localSheetId="1">#REF!</definedName>
    <definedName name="hl_0" localSheetId="16">#REF!</definedName>
    <definedName name="hl_0" localSheetId="17">#REF!</definedName>
    <definedName name="hl_0" localSheetId="18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6">#REF!</definedName>
    <definedName name="hl_0" localSheetId="4">#REF!</definedName>
    <definedName name="hl_0" localSheetId="5">#REF!</definedName>
    <definedName name="hl_0" localSheetId="2">#REF!</definedName>
    <definedName name="hl_0" localSheetId="3">#REF!</definedName>
    <definedName name="hl_0" localSheetId="11">#REF!</definedName>
    <definedName name="hl_0" localSheetId="12">#REF!</definedName>
    <definedName name="hl_0">#REF!</definedName>
    <definedName name="hn_0" localSheetId="7">#REF!</definedName>
    <definedName name="hn_0" localSheetId="1">#REF!</definedName>
    <definedName name="hn_0" localSheetId="16">#REF!</definedName>
    <definedName name="hn_0" localSheetId="17">#REF!</definedName>
    <definedName name="hn_0" localSheetId="18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6">#REF!</definedName>
    <definedName name="hn_0" localSheetId="4">#REF!</definedName>
    <definedName name="hn_0" localSheetId="5">#REF!</definedName>
    <definedName name="hn_0" localSheetId="2">#REF!</definedName>
    <definedName name="hn_0" localSheetId="3">#REF!</definedName>
    <definedName name="hn_0" localSheetId="11">#REF!</definedName>
    <definedName name="hn_0" localSheetId="12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8">'[1]Sheet1 (2)'!#REF!</definedName>
    <definedName name="lcz" localSheetId="1">'[2]Sheet1 (2)'!#REF!</definedName>
    <definedName name="lcz" localSheetId="16">'[3]Sheet1 (2)'!#REF!</definedName>
    <definedName name="lcz" localSheetId="17">'[3]Sheet1 (2)'!#REF!</definedName>
    <definedName name="lcz" localSheetId="18">'[3]Sheet1 (2)'!#REF!</definedName>
    <definedName name="lcz" localSheetId="19">'[2]Sheet1 (2)'!#REF!</definedName>
    <definedName name="lcz" localSheetId="20">'[2]Sheet1 (2)'!#REF!</definedName>
    <definedName name="lcz" localSheetId="21">'[2]Sheet1 (2)'!#REF!</definedName>
    <definedName name="lcz" localSheetId="22">'[3]Sheet1 (2)'!#REF!</definedName>
    <definedName name="lcz" localSheetId="23">'[3]Sheet1 (2)'!#REF!</definedName>
    <definedName name="lcz" localSheetId="6">'[1]Sheet1 (2)'!#REF!</definedName>
    <definedName name="lcz" localSheetId="4">'[1]Sheet1 (2)'!#REF!</definedName>
    <definedName name="lcz" localSheetId="5">'[1]Sheet1 (2)'!#REF!</definedName>
    <definedName name="lcz" localSheetId="2">'[1]Sheet1 (2)'!#REF!</definedName>
    <definedName name="lcz" localSheetId="3">'[1]Sheet1 (2)'!#REF!</definedName>
    <definedName name="lcz" localSheetId="11">'[1]Sheet1 (2)'!#REF!</definedName>
    <definedName name="lcz" localSheetId="12">'[1]Sheet1 (2)'!#REF!</definedName>
    <definedName name="lcz">'[2]Sheet1 (2)'!#REF!</definedName>
    <definedName name="name_cz" localSheetId="7">#REF!</definedName>
    <definedName name="name_cz" localSheetId="8">#REF!</definedName>
    <definedName name="name_cz" localSheetId="1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6">#REF!</definedName>
    <definedName name="name_cz" localSheetId="4">#REF!</definedName>
    <definedName name="name_cz" localSheetId="5">#REF!</definedName>
    <definedName name="name_cz" localSheetId="2">#REF!</definedName>
    <definedName name="name_cz" localSheetId="3">#REF!</definedName>
    <definedName name="name_cz" localSheetId="11">#REF!</definedName>
    <definedName name="name_cz" localSheetId="12">#REF!</definedName>
    <definedName name="name_cz">#REF!</definedName>
    <definedName name="name_period" localSheetId="7">#REF!</definedName>
    <definedName name="name_period" localSheetId="8">#REF!</definedName>
    <definedName name="name_period" localSheetId="1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6">#REF!</definedName>
    <definedName name="name_period" localSheetId="4">#REF!</definedName>
    <definedName name="name_period" localSheetId="5">#REF!</definedName>
    <definedName name="name_period" localSheetId="2">#REF!</definedName>
    <definedName name="name_period" localSheetId="3">#REF!</definedName>
    <definedName name="name_period" localSheetId="11">#REF!</definedName>
    <definedName name="name_period" localSheetId="12">#REF!</definedName>
    <definedName name="name_period">#REF!</definedName>
    <definedName name="pyear" localSheetId="7">#REF!</definedName>
    <definedName name="pyear" localSheetId="8">#REF!</definedName>
    <definedName name="pyear" localSheetId="1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6">#REF!</definedName>
    <definedName name="pyear" localSheetId="4">#REF!</definedName>
    <definedName name="pyear" localSheetId="5">#REF!</definedName>
    <definedName name="pyear" localSheetId="2">#REF!</definedName>
    <definedName name="pyear" localSheetId="3">#REF!</definedName>
    <definedName name="pyear" localSheetId="11">#REF!</definedName>
    <definedName name="pyear" localSheetId="12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8" hidden="1">' 4'!#REF!</definedName>
    <definedName name="Swvu.форма7." localSheetId="6" hidden="1">'2'!#REF!</definedName>
    <definedName name="Swvu.форма7." localSheetId="4" hidden="1">'3'!#REF!</definedName>
    <definedName name="Swvu.форма7." localSheetId="5" hidden="1">'4'!#REF!</definedName>
    <definedName name="Swvu.форма7." localSheetId="2" hidden="1">'5'!#REF!</definedName>
    <definedName name="Swvu.форма7." localSheetId="3" hidden="1">'6'!#REF!</definedName>
    <definedName name="Swvu.форма7." localSheetId="11" hidden="1">'7'!#REF!</definedName>
    <definedName name="Swvu.форма7." localSheetId="12" hidden="1">'8'!#REF!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6">#REF!</definedName>
    <definedName name="апр" localSheetId="17">#REF!</definedName>
    <definedName name="апр" localSheetId="18">#REF!</definedName>
    <definedName name="апр" localSheetId="22">#REF!</definedName>
    <definedName name="апр" localSheetId="23">#REF!</definedName>
    <definedName name="апр" localSheetId="12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6">#REF!</definedName>
    <definedName name="дфтф" localSheetId="17">#REF!</definedName>
    <definedName name="дфтф" localSheetId="18">#REF!</definedName>
    <definedName name="дфтф" localSheetId="22">#REF!</definedName>
    <definedName name="дфтф" localSheetId="23">#REF!</definedName>
    <definedName name="дфтф" localSheetId="12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8">' 4'!$A:$A</definedName>
    <definedName name="_xlnm.Print_Titles" localSheetId="9">' 5'!$4:$7</definedName>
    <definedName name="_xlnm.Print_Titles" localSheetId="10">' 6'!$4:$7</definedName>
    <definedName name="_xlnm.Print_Titles" localSheetId="1">'1'!$A:$A</definedName>
    <definedName name="_xlnm.Print_Titles" localSheetId="14">'10'!$4:$7</definedName>
    <definedName name="_xlnm.Print_Titles" localSheetId="15">'11'!$4:$4</definedName>
    <definedName name="_xlnm.Print_Titles" localSheetId="16">'12'!$4:$4</definedName>
    <definedName name="_xlnm.Print_Titles" localSheetId="17">'13'!$4:$4</definedName>
    <definedName name="_xlnm.Print_Titles" localSheetId="18">'14'!$4:$4</definedName>
    <definedName name="_xlnm.Print_Titles" localSheetId="19">'15'!$A:$A</definedName>
    <definedName name="_xlnm.Print_Titles" localSheetId="20">'16'!$5:$8</definedName>
    <definedName name="_xlnm.Print_Titles" localSheetId="21">'17'!$3:$6</definedName>
    <definedName name="_xlnm.Print_Titles" localSheetId="22">'18'!$4:$4</definedName>
    <definedName name="_xlnm.Print_Titles" localSheetId="23">'19'!$4:$4</definedName>
    <definedName name="_xlnm.Print_Titles" localSheetId="6">'2'!$A:$A</definedName>
    <definedName name="_xlnm.Print_Titles" localSheetId="4">'3'!$A:$A</definedName>
    <definedName name="_xlnm.Print_Titles" localSheetId="5">'4'!$A:$A</definedName>
    <definedName name="_xlnm.Print_Titles" localSheetId="2">'5'!$A:$A</definedName>
    <definedName name="_xlnm.Print_Titles" localSheetId="3">'6'!$A:$A</definedName>
    <definedName name="_xlnm.Print_Titles" localSheetId="11">'7'!$A:$A</definedName>
    <definedName name="_xlnm.Print_Titles" localSheetId="12">'8'!$A:$A</definedName>
    <definedName name="_xlnm.Print_Titles" localSheetId="13">'9'!$4:$7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22">#REF!</definedName>
    <definedName name="лпдаж" localSheetId="23">#REF!</definedName>
    <definedName name="лпдаж" localSheetId="12">#REF!</definedName>
    <definedName name="лпдаж">#REF!</definedName>
    <definedName name="_xlnm.Print_Area" localSheetId="7">' 3'!$A$1:$E$15</definedName>
    <definedName name="_xlnm.Print_Area" localSheetId="8">' 4'!$A$1:$C$15</definedName>
    <definedName name="_xlnm.Print_Area" localSheetId="9">' 5'!$A$1:$H$57</definedName>
    <definedName name="_xlnm.Print_Area" localSheetId="10">' 6'!$A$1:$G$151</definedName>
    <definedName name="_xlnm.Print_Area" localSheetId="0">'0-2'!$A$1:$K$16</definedName>
    <definedName name="_xlnm.Print_Area" localSheetId="1">'1'!$A$1:$E$15</definedName>
    <definedName name="_xlnm.Print_Area" localSheetId="14">'10'!$A$1:$G$151</definedName>
    <definedName name="_xlnm.Print_Area" localSheetId="15">'11'!$A$1:$D$54</definedName>
    <definedName name="_xlnm.Print_Area" localSheetId="16">'12'!$A$1:$C$148</definedName>
    <definedName name="_xlnm.Print_Area" localSheetId="17">'13'!$A$1:$D$54</definedName>
    <definedName name="_xlnm.Print_Area" localSheetId="18">'14'!$A$1:$C$147</definedName>
    <definedName name="_xlnm.Print_Area" localSheetId="19">'15'!$A$2:$BU$17</definedName>
    <definedName name="_xlnm.Print_Area" localSheetId="20">'16'!$A$1:$C$58</definedName>
    <definedName name="_xlnm.Print_Area" localSheetId="21">'17'!$A$1:$C$150</definedName>
    <definedName name="_xlnm.Print_Area" localSheetId="22">'18'!$A$1:$D$54</definedName>
    <definedName name="_xlnm.Print_Area" localSheetId="23">'19'!$A$1:$D$54</definedName>
    <definedName name="_xlnm.Print_Area" localSheetId="6">'2'!$A$1:$E$25</definedName>
    <definedName name="_xlnm.Print_Area" localSheetId="4">'3'!$A$1:$F$25</definedName>
    <definedName name="_xlnm.Print_Area" localSheetId="5">'4'!$A$1:$F$15</definedName>
    <definedName name="_xlnm.Print_Area" localSheetId="2">'5'!$A$1:$F$27</definedName>
    <definedName name="_xlnm.Print_Area" localSheetId="3">'6'!$A$1:$F$15</definedName>
    <definedName name="_xlnm.Print_Area" localSheetId="11">'7'!$A$1:$G$15</definedName>
    <definedName name="_xlnm.Print_Area" localSheetId="12">'8'!$A$1:$I$15</definedName>
    <definedName name="_xlnm.Print_Area" localSheetId="13">'9'!$A$1:$H$57</definedName>
    <definedName name="олд" localSheetId="7">'[3]Sheet1 (3)'!#REF!</definedName>
    <definedName name="олд" localSheetId="8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20">'[3]Sheet1 (3)'!#REF!</definedName>
    <definedName name="олд" localSheetId="21">'[3]Sheet1 (3)'!#REF!</definedName>
    <definedName name="олд" localSheetId="22">'[3]Sheet1 (3)'!#REF!</definedName>
    <definedName name="олд" localSheetId="23">'[3]Sheet1 (3)'!#REF!</definedName>
    <definedName name="олд" localSheetId="6">'[3]Sheet1 (3)'!#REF!</definedName>
    <definedName name="олд" localSheetId="4">'[3]Sheet1 (3)'!#REF!</definedName>
    <definedName name="олд" localSheetId="5">'[3]Sheet1 (3)'!#REF!</definedName>
    <definedName name="олд" localSheetId="2">'[3]Sheet1 (3)'!#REF!</definedName>
    <definedName name="олд" localSheetId="3">'[3]Sheet1 (3)'!#REF!</definedName>
    <definedName name="олд" localSheetId="11">'[3]Sheet1 (3)'!#REF!</definedName>
    <definedName name="олд" localSheetId="12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22">'[1]Sheet1 (2)'!#REF!</definedName>
    <definedName name="оплад" localSheetId="23">'[1]Sheet1 (2)'!#REF!</definedName>
    <definedName name="оплад">'[1]Sheet1 (2)'!#REF!</definedName>
    <definedName name="паовжф" localSheetId="15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22">#REF!</definedName>
    <definedName name="паовжф" localSheetId="23">#REF!</definedName>
    <definedName name="паовжф" localSheetId="12">#REF!</definedName>
    <definedName name="паовжф">#REF!</definedName>
    <definedName name="пар" localSheetId="15">#REF!</definedName>
    <definedName name="пар" localSheetId="16">#REF!</definedName>
    <definedName name="пар" localSheetId="17">#REF!</definedName>
    <definedName name="пар" localSheetId="18">#REF!</definedName>
    <definedName name="пар" localSheetId="22">#REF!</definedName>
    <definedName name="пар" localSheetId="23">#REF!</definedName>
    <definedName name="пар">#REF!</definedName>
    <definedName name="плдаж" localSheetId="15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22">#REF!</definedName>
    <definedName name="плдаж" localSheetId="23">#REF!</definedName>
    <definedName name="плдаж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22">#REF!</definedName>
    <definedName name="плдажп" localSheetId="23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22">'[1]Sheet1 (3)'!#REF!</definedName>
    <definedName name="праовл" localSheetId="23">'[1]Sheet1 (3)'!#REF!</definedName>
    <definedName name="праовл">'[1]Sheet1 (3)'!#REF!</definedName>
    <definedName name="проавлф" localSheetId="15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22">#REF!</definedName>
    <definedName name="проавлф" localSheetId="23">#REF!</definedName>
    <definedName name="проавлф" localSheetId="12">#REF!</definedName>
    <definedName name="проавлф">#REF!</definedName>
    <definedName name="рпа" localSheetId="15">#REF!</definedName>
    <definedName name="рпа" localSheetId="16">#REF!</definedName>
    <definedName name="рпа" localSheetId="17">#REF!</definedName>
    <definedName name="рпа" localSheetId="18">#REF!</definedName>
    <definedName name="рпа" localSheetId="22">#REF!</definedName>
    <definedName name="рпа" localSheetId="23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22">'[1]Sheet1 (2)'!#REF!</definedName>
    <definedName name="рррр" localSheetId="23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22">'[3]Sheet1 (3)'!#REF!</definedName>
    <definedName name="ррррау" localSheetId="23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8">[7]Sheet3!$A$2</definedName>
    <definedName name="ц" localSheetId="1">[7]Sheet3!$A$2</definedName>
    <definedName name="ц" localSheetId="20">[7]Sheet3!$A$2</definedName>
    <definedName name="ц" localSheetId="21">[7]Sheet3!$A$2</definedName>
    <definedName name="ц" localSheetId="6">[7]Sheet3!$A$2</definedName>
    <definedName name="ц" localSheetId="4">[7]Sheet3!$A$2</definedName>
    <definedName name="ц" localSheetId="5">[7]Sheet3!$A$2</definedName>
    <definedName name="ц" localSheetId="2">[7]Sheet3!$A$2</definedName>
    <definedName name="ц" localSheetId="3">[8]Sheet3!$A$2</definedName>
    <definedName name="ц" localSheetId="11">[8]Sheet3!$A$2</definedName>
    <definedName name="ц" localSheetId="12">[8]Sheet3!$A$2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AI11" i="80" l="1"/>
  <c r="AI12" i="80"/>
  <c r="AI13" i="80"/>
  <c r="AI14" i="80"/>
  <c r="AI15" i="80"/>
  <c r="AI16" i="80"/>
  <c r="AI17" i="80"/>
  <c r="AI10" i="80"/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  <c r="F6" i="4" l="1"/>
</calcChain>
</file>

<file path=xl/sharedStrings.xml><?xml version="1.0" encoding="utf-8"?>
<sst xmlns="http://schemas.openxmlformats.org/spreadsheetml/2006/main" count="1530" uniqueCount="454">
  <si>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</si>
  <si>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</si>
  <si>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</si>
  <si>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</si>
  <si>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</si>
  <si>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</si>
  <si>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</si>
  <si>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</si>
  <si>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</si>
  <si>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</si>
  <si>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</si>
  <si>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</si>
  <si>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</si>
  <si>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</si>
  <si>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</si>
  <si>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</si>
  <si>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</si>
  <si>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</si>
  <si>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</si>
  <si>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</si>
  <si>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</si>
  <si>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</si>
  <si>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</si>
  <si>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</si>
  <si>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</si>
  <si>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</si>
  <si>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</si>
  <si>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</si>
  <si>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</si>
  <si>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</si>
  <si>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</si>
  <si>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</si>
  <si>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</si>
  <si>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</si>
  <si>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</si>
  <si>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</si>
  <si>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</si>
  <si>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</si>
  <si>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</si>
  <si>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</si>
  <si>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</si>
  <si>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</si>
  <si>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</si>
  <si>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</si>
  <si>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</si>
  <si>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</si>
  <si>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</si>
  <si>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</si>
  <si>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</si>
  <si>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</si>
  <si>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</si>
  <si>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</si>
  <si>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</si>
  <si>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</si>
  <si>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</si>
  <si>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</si>
  <si>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</si>
  <si>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</si>
  <si>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</si>
  <si>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</si>
  <si>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</si>
  <si>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</si>
  <si>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</si>
  <si>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</si>
  <si>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</si>
  <si>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</si>
  <si>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Дніпропетровська область</t>
  </si>
  <si>
    <t>Всього отримували послуги, осіб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</si>
  <si>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</si>
  <si>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</si>
  <si>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</si>
  <si>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</si>
  <si>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Продовження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</si>
  <si>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</si>
  <si>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</si>
  <si>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 отримують допомогу по безробіттю, осіб</t>
  </si>
  <si>
    <t>у порівнянні з минулим роком</t>
  </si>
  <si>
    <t>%</t>
  </si>
  <si>
    <t xml:space="preserve"> + (-)</t>
  </si>
  <si>
    <t>Зміна значення</t>
  </si>
  <si>
    <t>+ (-)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</si>
  <si>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</si>
  <si>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</si>
  <si>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</si>
  <si>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</si>
  <si>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</si>
  <si>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Усього по Дніпропетровській області</t>
  </si>
  <si>
    <t xml:space="preserve">Кількість осіб, які мали статус безробітного </t>
  </si>
  <si>
    <t>особи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</si>
  <si>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</si>
  <si>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</si>
  <si>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</si>
  <si>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</si>
  <si>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(ТОП-50)</t>
  </si>
  <si>
    <t>Назва професії</t>
  </si>
  <si>
    <t>Б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</si>
  <si>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</si>
  <si>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</si>
  <si>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</si>
  <si>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</si>
  <si>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</si>
  <si>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</si>
  <si>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</si>
  <si>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</si>
  <si>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</si>
  <si>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</si>
  <si>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</si>
  <si>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</si>
  <si>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</si>
  <si>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</si>
  <si>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</si>
  <si>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</si>
  <si>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</si>
  <si>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</si>
  <si>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</si>
  <si>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</si>
  <si>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</si>
  <si>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</si>
  <si>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</si>
  <si>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</si>
  <si>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</si>
  <si>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</si>
  <si>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</si>
  <si>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</si>
  <si>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</si>
  <si>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</si>
  <si>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</si>
  <si>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діловод</t>
  </si>
  <si>
    <t xml:space="preserve"> менеджер (управитель) із збуту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</si>
  <si>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</si>
  <si>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</si>
  <si>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</si>
  <si>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</si>
  <si>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</si>
  <si>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</si>
  <si>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</si>
  <si>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</si>
  <si>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</si>
  <si>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</si>
  <si>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</si>
  <si>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</si>
  <si>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</si>
  <si>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</si>
  <si>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</si>
  <si>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</si>
  <si>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</si>
  <si>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</si>
  <si>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</si>
  <si>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</si>
  <si>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</si>
  <si>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</si>
  <si>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</si>
  <si>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</si>
  <si>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</si>
  <si>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</si>
  <si>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</si>
  <si>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</si>
  <si>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</si>
  <si>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</si>
  <si>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</si>
  <si>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</si>
  <si>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</si>
  <si>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</si>
  <si>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</si>
  <si>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</si>
  <si>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</si>
  <si>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</si>
  <si>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пекар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</si>
  <si>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</si>
  <si>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</si>
  <si>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</si>
  <si>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</si>
  <si>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</si>
  <si>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</si>
  <si>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</si>
  <si>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</si>
  <si>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</si>
  <si>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</si>
  <si>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</si>
  <si>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</si>
  <si>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електрослюсар (слюсар) черговий та з ремонту устаткування</t>
  </si>
  <si>
    <t xml:space="preserve"> складальник</t>
  </si>
  <si>
    <t xml:space="preserve"> директор (начальник, інший керівник) підприємства</t>
  </si>
  <si>
    <t xml:space="preserve"> майстер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</si>
  <si>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</si>
  <si>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</si>
  <si>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</si>
  <si>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</si>
  <si>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представник торговельний</t>
  </si>
  <si>
    <t xml:space="preserve"> диспетчер</t>
  </si>
  <si>
    <t xml:space="preserve"> контролер на контрольно-пропускному пункті</t>
  </si>
  <si>
    <t xml:space="preserve"> звірівник</t>
  </si>
  <si>
    <t xml:space="preserve"> свинар</t>
  </si>
  <si>
    <t xml:space="preserve"> стропальник</t>
  </si>
  <si>
    <t xml:space="preserve"> машиніст насосних установок</t>
  </si>
  <si>
    <t xml:space="preserve"> машиніст конвеєра</t>
  </si>
  <si>
    <t>Професії, по яких чисельність безробітних є найбільшою</t>
  </si>
  <si>
    <t xml:space="preserve"> завідувач складу</t>
  </si>
  <si>
    <t xml:space="preserve"> заступник начальника відділу</t>
  </si>
  <si>
    <t xml:space="preserve"> бібліотекар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</si>
  <si>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</si>
  <si>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</si>
  <si>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</si>
  <si>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</si>
  <si>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</si>
  <si>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</si>
  <si>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</si>
  <si>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</si>
  <si>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</si>
  <si>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</si>
  <si>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</si>
  <si>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</si>
  <si>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</si>
  <si>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контролер якості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</si>
  <si>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</si>
  <si>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</si>
  <si>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</si>
  <si>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</si>
  <si>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інженер-програміст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</si>
  <si>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</si>
  <si>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</si>
  <si>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</si>
  <si>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</si>
  <si>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комплектувальник товарів</t>
  </si>
  <si>
    <t xml:space="preserve"> стрілець</t>
  </si>
  <si>
    <t xml:space="preserve"> оброблювач птиці</t>
  </si>
  <si>
    <t xml:space="preserve"> контролер у виробництві чорних металів</t>
  </si>
  <si>
    <t xml:space="preserve"> оператор конвеєрної лінії устаткування</t>
  </si>
  <si>
    <t xml:space="preserve"> машиніст крана металургійного виробництва</t>
  </si>
  <si>
    <t xml:space="preserve"> завідувач господарства</t>
  </si>
  <si>
    <t xml:space="preserve"> керівник гуртка</t>
  </si>
  <si>
    <t xml:space="preserve"> транспортувальник (такелажні роботи)</t>
  </si>
  <si>
    <t xml:space="preserve"> адміністратор черговий</t>
  </si>
  <si>
    <t xml:space="preserve"> слюсар аварійно-відновлювальних робіт</t>
  </si>
  <si>
    <t xml:space="preserve"> виконавець робіт</t>
  </si>
  <si>
    <t xml:space="preserve"> оператор тваринницьких комплексів та механізованих ферм</t>
  </si>
  <si>
    <t xml:space="preserve"> інженер-електронік</t>
  </si>
  <si>
    <t xml:space="preserve"> технік-технолог</t>
  </si>
  <si>
    <t xml:space="preserve"> помічник машиніста тепловоза</t>
  </si>
  <si>
    <t>2023р.</t>
  </si>
  <si>
    <t xml:space="preserve"> інженер з проектно-кошторисної роботи</t>
  </si>
  <si>
    <t xml:space="preserve"> лісоруб</t>
  </si>
  <si>
    <t xml:space="preserve"> машиніст підземних установок</t>
  </si>
  <si>
    <t xml:space="preserve"> начальник відділу поштового зв'язку</t>
  </si>
  <si>
    <t xml:space="preserve"> продавець-консультант</t>
  </si>
  <si>
    <t xml:space="preserve"> сестра медична (брат медичний)</t>
  </si>
  <si>
    <t xml:space="preserve"> спеціаліст державної служби (місцевого самоврядування)</t>
  </si>
  <si>
    <t>Надання послуг Дніпропетровською службою зайнятості</t>
  </si>
  <si>
    <t>Кількість виданих ваучерів</t>
  </si>
  <si>
    <t>Всього отримують послуги на кінець періоду, осіб</t>
  </si>
  <si>
    <t>Мають статус безробітного                                       на кінець періоду, осіб</t>
  </si>
  <si>
    <t>Працевлаштування безробітних (в т.ч. самос, за направ, ЦПХ)</t>
  </si>
  <si>
    <t>з інших джерел</t>
  </si>
  <si>
    <t>Усього</t>
  </si>
  <si>
    <t>безр</t>
  </si>
  <si>
    <t>дб</t>
  </si>
  <si>
    <t>вакансії</t>
  </si>
  <si>
    <t>січень 2022</t>
  </si>
  <si>
    <t>на початок 2023 року</t>
  </si>
  <si>
    <t>на початок 2022 року</t>
  </si>
  <si>
    <t>Всього по області</t>
  </si>
  <si>
    <t>Дніпровська філія ОЦЗ</t>
  </si>
  <si>
    <t>Кам'янська філія ОЦЗ</t>
  </si>
  <si>
    <t>Криворізька філія ОЦЗ</t>
  </si>
  <si>
    <t>Нікопольська філія ОЦЗ</t>
  </si>
  <si>
    <t>Новомосковська філія ОЦЗ</t>
  </si>
  <si>
    <t>Павлоградська філія ОЦЗ</t>
  </si>
  <si>
    <t>Синельниківська філія ОЦЗ</t>
  </si>
  <si>
    <t xml:space="preserve"> електрогазозварник </t>
  </si>
  <si>
    <t xml:space="preserve"> вчитель закладу загальної середньої освіти</t>
  </si>
  <si>
    <t xml:space="preserve"> службовець на складі (комірник)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</si>
  <si>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</si>
  <si>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тракторист-машиніст сільськогосподарського (лісогосподарського) виробництва</t>
  </si>
  <si>
    <t xml:space="preserve"> мерчендайзер</t>
  </si>
  <si>
    <t xml:space="preserve"> слюсар з ремонту колісних транспортних засобів</t>
  </si>
  <si>
    <t xml:space="preserve"> фармацевт</t>
  </si>
  <si>
    <t xml:space="preserve"> кондуктор громадського транспорту</t>
  </si>
  <si>
    <t xml:space="preserve"> монтер колії</t>
  </si>
  <si>
    <t xml:space="preserve"> менеджер (управитель)</t>
  </si>
  <si>
    <t xml:space="preserve"> начальник відділу</t>
  </si>
  <si>
    <t xml:space="preserve"> інспектор </t>
  </si>
  <si>
    <t xml:space="preserve"> юрист</t>
  </si>
  <si>
    <t xml:space="preserve"> асистент вчителя</t>
  </si>
  <si>
    <t xml:space="preserve"> листоноша (поштар)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</si>
  <si>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</si>
  <si>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</si>
  <si>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</si>
  <si>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</si>
  <si>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санітар (ветеринарна медицина)</t>
  </si>
  <si>
    <t xml:space="preserve"> вихователь закладу дошкільної освіти</t>
  </si>
  <si>
    <t xml:space="preserve"> маляр</t>
  </si>
  <si>
    <t xml:space="preserve"> менеджер (управитель) із надання кредитів</t>
  </si>
  <si>
    <t xml:space="preserve"> вчитель початкових класів закладу загальної середньої освіти</t>
  </si>
  <si>
    <t xml:space="preserve"> адміністратор (господар) залу</t>
  </si>
  <si>
    <t xml:space="preserve"> касир-операціоніст</t>
  </si>
  <si>
    <t xml:space="preserve"> прийомоздавальник вантажу та багажу</t>
  </si>
  <si>
    <t xml:space="preserve"> менеджер (управитель) з персоналу</t>
  </si>
  <si>
    <t xml:space="preserve"> сестра медична (брат медичний) стаціонару</t>
  </si>
  <si>
    <t xml:space="preserve"> електрозварник ручного зварювання</t>
  </si>
  <si>
    <t xml:space="preserve"> електрослюсар підземний</t>
  </si>
  <si>
    <t xml:space="preserve"> технік-електрик</t>
  </si>
  <si>
    <t xml:space="preserve"> фахівець з публічних закупівель</t>
  </si>
  <si>
    <t xml:space="preserve"> технік-лаборант</t>
  </si>
  <si>
    <t xml:space="preserve"> робітник плодоовочевого сховища</t>
  </si>
  <si>
    <t>Мали статус протягом періоду, осіб</t>
  </si>
  <si>
    <t>Всього отримали роботу, осіб</t>
  </si>
  <si>
    <t>Чисельність працевлаштованих безробітних, осіб</t>
  </si>
  <si>
    <t xml:space="preserve"> формувальник тіста</t>
  </si>
  <si>
    <t xml:space="preserve"> штукатур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</si>
  <si>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</si>
  <si>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</si>
  <si>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скляного виробництва</t>
  </si>
  <si>
    <t xml:space="preserve"> машиніст (кочегар) котельної</t>
  </si>
  <si>
    <t xml:space="preserve"> оператор-ливарник на автоматах та автоматичних лініях</t>
  </si>
  <si>
    <t xml:space="preserve"> командир відділення</t>
  </si>
  <si>
    <t>Кількість вакансій (за формою 3-ПН) на кінець періоду, одиниць</t>
  </si>
  <si>
    <t>Всього вакансій на кінець періоду, одиниць</t>
  </si>
  <si>
    <t>з інших джерел, одиниць</t>
  </si>
  <si>
    <t>у тому числі</t>
  </si>
  <si>
    <t>за формою 3-ПН, одиниць</t>
  </si>
  <si>
    <t xml:space="preserve"> бариста</t>
  </si>
  <si>
    <t xml:space="preserve"> соціальний працівник</t>
  </si>
  <si>
    <t xml:space="preserve"> менеджер (управитель) з логістики</t>
  </si>
  <si>
    <t xml:space="preserve"> викладач закладу професійної (професійно-технічної) освіти</t>
  </si>
  <si>
    <t xml:space="preserve"> черговий (інші установи, підприємства, організації)</t>
  </si>
  <si>
    <t>Чисельність претендентів на 1 вакансію, осіб</t>
  </si>
  <si>
    <t xml:space="preserve"> практичний психолог</t>
  </si>
  <si>
    <t xml:space="preserve"> помічник члена комісії</t>
  </si>
  <si>
    <t xml:space="preserve"> лаборант (освіта)</t>
  </si>
  <si>
    <t>2024р.</t>
  </si>
  <si>
    <t>Здійснено направлень безробітних для участі у суспільно корисних роботах, осіб</t>
  </si>
  <si>
    <t>Усього вакансій</t>
  </si>
  <si>
    <t>за формою 3-ПН</t>
  </si>
  <si>
    <t xml:space="preserve"> головна медична сестра (головний медичний брат)</t>
  </si>
  <si>
    <t xml:space="preserve"> завідувач відділу</t>
  </si>
  <si>
    <t xml:space="preserve"> менеджер (управитель) в оптовій торговлі</t>
  </si>
  <si>
    <t xml:space="preserve"> лікар-терапевт </t>
  </si>
  <si>
    <t xml:space="preserve"> лікар загальної практики-сімейний лікар</t>
  </si>
  <si>
    <t xml:space="preserve"> інженер-будівельник</t>
  </si>
  <si>
    <t xml:space="preserve"> сестра медична (брат медичний) з дієтичного харчування</t>
  </si>
  <si>
    <t xml:space="preserve"> секретар керівника (організації, підприємства, установи)</t>
  </si>
  <si>
    <t xml:space="preserve"> оператор свинарських комплексів і механізованих ферм</t>
  </si>
  <si>
    <t xml:space="preserve"> оператор птахофабрик та механізованих ферм</t>
  </si>
  <si>
    <t xml:space="preserve"> фрезерувальник</t>
  </si>
  <si>
    <t xml:space="preserve"> токар-розточувальник</t>
  </si>
  <si>
    <t xml:space="preserve"> завантажувач-вивантажувач харчової продукції</t>
  </si>
  <si>
    <t xml:space="preserve"> волочильник дроту</t>
  </si>
  <si>
    <t xml:space="preserve"> обхідник гідроспоруд</t>
  </si>
  <si>
    <t xml:space="preserve"> директор (керівник) малої торговельної фірми</t>
  </si>
  <si>
    <t xml:space="preserve"> менеджер (управитель) в роздрібній торгівлі непродовольчими товарами</t>
  </si>
  <si>
    <t xml:space="preserve"> інженер-проектувальник (цивільне будівництво)</t>
  </si>
  <si>
    <t xml:space="preserve"> фахівець з методів розширення ринку збуту (маркетолог)</t>
  </si>
  <si>
    <t xml:space="preserve"> касир-експерт</t>
  </si>
  <si>
    <t xml:space="preserve"> касир квитковий</t>
  </si>
  <si>
    <t xml:space="preserve"> сортувальник-здавальник металу</t>
  </si>
  <si>
    <t xml:space="preserve"> машиніст із прання та ремонту спецодягу</t>
  </si>
  <si>
    <t xml:space="preserve"> сестра медична (брат медичний) поліклініки</t>
  </si>
  <si>
    <t xml:space="preserve"> кравець</t>
  </si>
  <si>
    <t xml:space="preserve"> апаратник оброблення зерна</t>
  </si>
  <si>
    <t xml:space="preserve"> робітник виробничих лазень</t>
  </si>
  <si>
    <t xml:space="preserve"> слюсар з експлуатації та ремонту газового устаткування</t>
  </si>
  <si>
    <t xml:space="preserve"> прохідник</t>
  </si>
  <si>
    <t xml:space="preserve"> сапер (розмінування)</t>
  </si>
  <si>
    <t xml:space="preserve"> логіст</t>
  </si>
  <si>
    <t xml:space="preserve"> фахівець із соціальної роботи</t>
  </si>
  <si>
    <t xml:space="preserve"> агроном</t>
  </si>
  <si>
    <t xml:space="preserve"> технік-будівельник</t>
  </si>
  <si>
    <t xml:space="preserve"> радіотелефоніст</t>
  </si>
  <si>
    <t xml:space="preserve"> паркувальник</t>
  </si>
  <si>
    <t xml:space="preserve"> оператор електрозв'язку</t>
  </si>
  <si>
    <t xml:space="preserve"> навідник (кулеметник) бронетранспортера</t>
  </si>
  <si>
    <t xml:space="preserve"> бойовий медик</t>
  </si>
  <si>
    <t xml:space="preserve"> пожежний-рятувальник</t>
  </si>
  <si>
    <t xml:space="preserve"> механік-водій (водій) бронетранспортера</t>
  </si>
  <si>
    <t xml:space="preserve"> оператор із штучного осіменіння тварин та птиці</t>
  </si>
  <si>
    <t xml:space="preserve"> оператор цехів для приготування кормів (тваринництво)</t>
  </si>
  <si>
    <t xml:space="preserve"> різальник труб та заготовок</t>
  </si>
  <si>
    <t xml:space="preserve"> машиніст млина</t>
  </si>
  <si>
    <t xml:space="preserve"> швейцар</t>
  </si>
  <si>
    <t xml:space="preserve"> музейний доглядач</t>
  </si>
  <si>
    <t xml:space="preserve"> провідник із супроводження тварин</t>
  </si>
  <si>
    <t xml:space="preserve"> сортувальник у виробництві харчової продукції (м'ясні та рибні продукти)</t>
  </si>
  <si>
    <t xml:space="preserve"> намотувальник матеріалів і напівфабрикатів</t>
  </si>
  <si>
    <t xml:space="preserve"> оператор лінії у виробництві харчової продукції (виробництво м'ясних продуктів)</t>
  </si>
  <si>
    <t xml:space="preserve"> оператор лінії у виробництві харчової продукції (виробництво сухого глютену)</t>
  </si>
  <si>
    <t>січень-лютий 2024р.</t>
  </si>
  <si>
    <t>Січень-лютий 2024 року</t>
  </si>
  <si>
    <t>Січень-лютий</t>
  </si>
  <si>
    <t xml:space="preserve"> електрозварник на автоматичних та напівавтоматичних машинах</t>
  </si>
  <si>
    <t xml:space="preserve"> слюсар із складання металевих конструкцій</t>
  </si>
  <si>
    <t xml:space="preserve"> слюсар-електрик з ремонту електроустаткування</t>
  </si>
  <si>
    <t xml:space="preserve"> складальник виробів</t>
  </si>
  <si>
    <t xml:space="preserve"> оператор лінії у виробництві харчової продукції (перероблення чаю, кави, какао та шоколаду)</t>
  </si>
  <si>
    <t xml:space="preserve"> педагог соціальний</t>
  </si>
  <si>
    <t xml:space="preserve"> геодезист</t>
  </si>
  <si>
    <t xml:space="preserve"> столяр</t>
  </si>
  <si>
    <t xml:space="preserve"> психолог</t>
  </si>
  <si>
    <t xml:space="preserve"> лікар-психіатр</t>
  </si>
  <si>
    <t xml:space="preserve"> вчитель-логопед</t>
  </si>
  <si>
    <t xml:space="preserve"> лікар-анестезіолог</t>
  </si>
  <si>
    <t xml:space="preserve"> обліковець з реєстрації бухгалтерських даних</t>
  </si>
  <si>
    <t>станом на 01.03.2024 р.</t>
  </si>
  <si>
    <t xml:space="preserve"> член центральної виборчої комісії</t>
  </si>
  <si>
    <t>робітник з комплексного обслуговування сільськогосподарського виробництва</t>
  </si>
  <si>
    <t>Січень - лютий 2024 року</t>
  </si>
  <si>
    <t xml:space="preserve"> командир взводу</t>
  </si>
  <si>
    <t xml:space="preserve"> майстер гірничий</t>
  </si>
  <si>
    <t xml:space="preserve"> гірник підземний</t>
  </si>
  <si>
    <t xml:space="preserve"> маркувальник</t>
  </si>
  <si>
    <t xml:space="preserve"> робітник з комплексного прибирання та утримання будинків з прилеглими територіями</t>
  </si>
  <si>
    <t xml:space="preserve"> начальник цеху</t>
  </si>
  <si>
    <t xml:space="preserve"> інженер-технолог</t>
  </si>
  <si>
    <t xml:space="preserve"> технік з експлуатації та ремонту устаткування</t>
  </si>
  <si>
    <t xml:space="preserve"> оброблювач інформаційного матеріалу</t>
  </si>
  <si>
    <t xml:space="preserve"> контролер-ревізор</t>
  </si>
  <si>
    <t xml:space="preserve"> оператор з обробки інформації та програмного забезпечення</t>
  </si>
  <si>
    <t xml:space="preserve"> навідник-оператор (кулеметник) бронетранспортера</t>
  </si>
  <si>
    <t xml:space="preserve"> лісник</t>
  </si>
  <si>
    <t xml:space="preserve"> розливальник сталі</t>
  </si>
  <si>
    <t xml:space="preserve"> ловець бездоглядних тварин</t>
  </si>
  <si>
    <t>є найбільшою у січні-лютому 2024 року</t>
  </si>
  <si>
    <t>у січні-лютому 2023 - 2024 рр.</t>
  </si>
  <si>
    <t xml:space="preserve"> головний агроном</t>
  </si>
  <si>
    <t xml:space="preserve"> начальник відділення</t>
  </si>
  <si>
    <t xml:space="preserve"> лаборант (хімічні та фізичні дослідження)</t>
  </si>
  <si>
    <t xml:space="preserve"> технік-лаборант (хімічні та фізичні дослідження)</t>
  </si>
  <si>
    <t xml:space="preserve"> фельдшер</t>
  </si>
  <si>
    <t xml:space="preserve"> архіваріус</t>
  </si>
  <si>
    <t xml:space="preserve"> оператор інкубаторно-птахівничої станції</t>
  </si>
  <si>
    <t xml:space="preserve"> дозувальник</t>
  </si>
  <si>
    <t xml:space="preserve"> молодша медична сестра (молодший медичний брат) (санітарка, санітарка-прибиральниця, санітарка-буфетниця, санітар та ін.)</t>
  </si>
  <si>
    <t>(особи)</t>
  </si>
  <si>
    <t>(одиниці)</t>
  </si>
  <si>
    <t>станом на 01.03.2024р.</t>
  </si>
  <si>
    <t>станом на 01.03.2023р.</t>
  </si>
  <si>
    <t>Січень-лютий 2023р.</t>
  </si>
  <si>
    <t>Січень-лютий 2024р.</t>
  </si>
  <si>
    <t>Січень-лютий                       2024 року</t>
  </si>
  <si>
    <t>Професії, по яких чисельність працевлаштованих безробітних</t>
  </si>
  <si>
    <t>Професії, по яких чисельність працевлаштованих  безробітних є найбільшою у січні-лютому 2024 року</t>
  </si>
  <si>
    <t xml:space="preserve"> Чисельність працевлаштованих безробітних жінок, осіб</t>
  </si>
  <si>
    <t>У % до загальної чисельності працевлаштованих безробітних</t>
  </si>
  <si>
    <t>Професії, по яких чисельність працевлаштованих безробітних                        жінок є найбільшою у січні-лютому 2024 року</t>
  </si>
  <si>
    <t xml:space="preserve"> Чисельність працевлаштованих безробітних чоловіків, осіб</t>
  </si>
  <si>
    <t>Професії, по яких чисельність працевлаштованих безробітних чоловіків є найбільшою  у січні-лютому 2024 року</t>
  </si>
  <si>
    <t>у 4,8р</t>
  </si>
  <si>
    <t>у 12,6р</t>
  </si>
  <si>
    <t>у 3,5р</t>
  </si>
  <si>
    <t xml:space="preserve"> -</t>
  </si>
  <si>
    <t>у 7,8р</t>
  </si>
  <si>
    <t>у 3,8р</t>
  </si>
  <si>
    <t>у 2,2р</t>
  </si>
  <si>
    <t>у 8р</t>
  </si>
  <si>
    <t>з них: за професійними групами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</si>
</sst>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0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0"/>
      <name val="Times New Roman Cyr"/>
      <charset val="204"/>
    </font>
  </fonts>
  <fills count="7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 style="thin">
        <color theme="1" tint="0.14999847407452621"/>
      </left>
      <right/>
      <top/>
      <bottom style="thin">
        <color theme="1" tint="0.1499984740745262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/>
      <top style="thin">
        <color theme="1" tint="0.14999847407452621"/>
      </top>
      <bottom style="thin">
        <color theme="1" tint="0.14999847407452621"/>
      </bottom>
      <diagonal/>
    </border>
  </borders>
  <cellStyleXfs count="561">
    <xf numFmtId="0" fontId="0" fillId="0" borderId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3" borderId="0" applyNumberFormat="0" applyBorder="0" applyAlignment="0" applyProtection="0"/>
    <xf numFmtId="0" fontId="1" fillId="2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5" borderId="0" applyNumberFormat="0" applyBorder="0" applyAlignment="0" applyProtection="0"/>
    <xf numFmtId="0" fontId="1" fillId="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0" fontId="1" fillId="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9" borderId="0" applyNumberFormat="0" applyBorder="0" applyAlignment="0" applyProtection="0"/>
    <xf numFmtId="0" fontId="1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1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1" fillId="12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3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5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2" borderId="0" applyNumberFormat="0" applyBorder="0" applyAlignment="0" applyProtection="0"/>
    <xf numFmtId="0" fontId="1" fillId="2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24" borderId="0" applyNumberFormat="0" applyBorder="0" applyAlignment="0" applyProtection="0"/>
    <xf numFmtId="0" fontId="1" fillId="23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26" borderId="0" applyNumberFormat="0" applyBorder="0" applyAlignment="0" applyProtection="0"/>
    <xf numFmtId="0" fontId="1" fillId="25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9" borderId="0" applyNumberFormat="0" applyBorder="0" applyAlignment="0" applyProtection="0"/>
    <xf numFmtId="0" fontId="1" fillId="8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2" borderId="0" applyNumberFormat="0" applyBorder="0" applyAlignment="0" applyProtection="0"/>
    <xf numFmtId="0" fontId="1" fillId="21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28" borderId="0" applyNumberFormat="0" applyBorder="0" applyAlignment="0" applyProtection="0"/>
    <xf numFmtId="0" fontId="1" fillId="27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2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2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2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28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36" borderId="0" applyNumberFormat="0" applyBorder="0" applyAlignment="0" applyProtection="0"/>
    <xf numFmtId="0" fontId="48" fillId="35" borderId="0" applyNumberFormat="0" applyBorder="0" applyAlignment="0" applyProtection="0"/>
    <xf numFmtId="0" fontId="48" fillId="30" borderId="0" applyNumberFormat="0" applyBorder="0" applyAlignment="0" applyProtection="0"/>
    <xf numFmtId="0" fontId="48" fillId="24" borderId="0" applyNumberFormat="0" applyBorder="0" applyAlignment="0" applyProtection="0"/>
    <xf numFmtId="0" fontId="48" fillId="23" borderId="0" applyNumberFormat="0" applyBorder="0" applyAlignment="0" applyProtection="0"/>
    <xf numFmtId="0" fontId="48" fillId="32" borderId="0" applyNumberFormat="0" applyBorder="0" applyAlignment="0" applyProtection="0"/>
    <xf numFmtId="0" fontId="48" fillId="26" borderId="0" applyNumberFormat="0" applyBorder="0" applyAlignment="0" applyProtection="0"/>
    <xf numFmtId="0" fontId="48" fillId="25" borderId="0" applyNumberFormat="0" applyBorder="0" applyAlignment="0" applyProtection="0"/>
    <xf numFmtId="0" fontId="48" fillId="44" borderId="0" applyNumberFormat="0" applyBorder="0" applyAlignment="0" applyProtection="0"/>
    <xf numFmtId="0" fontId="48" fillId="38" borderId="0" applyNumberFormat="0" applyBorder="0" applyAlignment="0" applyProtection="0"/>
    <xf numFmtId="0" fontId="48" fillId="37" borderId="0" applyNumberFormat="0" applyBorder="0" applyAlignment="0" applyProtection="0"/>
    <xf numFmtId="0" fontId="48" fillId="45" borderId="0" applyNumberFormat="0" applyBorder="0" applyAlignment="0" applyProtection="0"/>
    <xf numFmtId="0" fontId="48" fillId="40" borderId="0" applyNumberFormat="0" applyBorder="0" applyAlignment="0" applyProtection="0"/>
    <xf numFmtId="0" fontId="48" fillId="39" borderId="0" applyNumberFormat="0" applyBorder="0" applyAlignment="0" applyProtection="0"/>
    <xf numFmtId="0" fontId="48" fillId="47" borderId="0" applyNumberFormat="0" applyBorder="0" applyAlignment="0" applyProtection="0"/>
    <xf numFmtId="0" fontId="48" fillId="42" borderId="0" applyNumberFormat="0" applyBorder="0" applyAlignment="0" applyProtection="0"/>
    <xf numFmtId="0" fontId="48" fillId="41" borderId="0" applyNumberFormat="0" applyBorder="0" applyAlignment="0" applyProtection="0"/>
    <xf numFmtId="0" fontId="48" fillId="43" borderId="0" applyNumberFormat="0" applyBorder="0" applyAlignment="0" applyProtection="0"/>
    <xf numFmtId="0" fontId="48" fillId="36" borderId="0" applyNumberFormat="0" applyBorder="0" applyAlignment="0" applyProtection="0"/>
    <xf numFmtId="0" fontId="48" fillId="30" borderId="0" applyNumberFormat="0" applyBorder="0" applyAlignment="0" applyProtection="0"/>
    <xf numFmtId="0" fontId="48" fillId="24" borderId="0" applyNumberFormat="0" applyBorder="0" applyAlignment="0" applyProtection="0"/>
    <xf numFmtId="0" fontId="48" fillId="32" borderId="0" applyNumberFormat="0" applyBorder="0" applyAlignment="0" applyProtection="0"/>
    <xf numFmtId="0" fontId="48" fillId="26" borderId="0" applyNumberFormat="0" applyBorder="0" applyAlignment="0" applyProtection="0"/>
    <xf numFmtId="0" fontId="48" fillId="44" borderId="0" applyNumberFormat="0" applyBorder="0" applyAlignment="0" applyProtection="0"/>
    <xf numFmtId="0" fontId="48" fillId="38" borderId="0" applyNumberFormat="0" applyBorder="0" applyAlignment="0" applyProtection="0"/>
    <xf numFmtId="0" fontId="48" fillId="45" borderId="0" applyNumberFormat="0" applyBorder="0" applyAlignment="0" applyProtection="0"/>
    <xf numFmtId="0" fontId="48" fillId="40" borderId="0" applyNumberFormat="0" applyBorder="0" applyAlignment="0" applyProtection="0"/>
    <xf numFmtId="0" fontId="48" fillId="47" borderId="0" applyNumberFormat="0" applyBorder="0" applyAlignment="0" applyProtection="0"/>
    <xf numFmtId="0" fontId="48" fillId="42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56" borderId="1" applyNumberFormat="0" applyAlignment="0" applyProtection="0"/>
    <xf numFmtId="0" fontId="50" fillId="57" borderId="1" applyNumberFormat="0" applyAlignment="0" applyProtection="0"/>
    <xf numFmtId="0" fontId="51" fillId="58" borderId="2" applyNumberFormat="0" applyAlignment="0" applyProtection="0"/>
    <xf numFmtId="0" fontId="51" fillId="59" borderId="2" applyNumberFormat="0" applyAlignment="0" applyProtection="0"/>
    <xf numFmtId="0" fontId="52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12" borderId="1" applyNumberFormat="0" applyAlignment="0" applyProtection="0"/>
    <xf numFmtId="0" fontId="57" fillId="13" borderId="1" applyNumberFormat="0" applyAlignment="0" applyProtection="0"/>
    <xf numFmtId="0" fontId="58" fillId="0" borderId="6" applyNumberFormat="0" applyFill="0" applyAlignment="0" applyProtection="0"/>
    <xf numFmtId="0" fontId="59" fillId="60" borderId="0" applyNumberFormat="0" applyBorder="0" applyAlignment="0" applyProtection="0"/>
    <xf numFmtId="0" fontId="59" fillId="61" borderId="0" applyNumberFormat="0" applyBorder="0" applyAlignment="0" applyProtection="0"/>
    <xf numFmtId="0" fontId="47" fillId="62" borderId="7" applyNumberFormat="0" applyFont="0" applyAlignment="0" applyProtection="0"/>
    <xf numFmtId="0" fontId="47" fillId="62" borderId="7" applyNumberFormat="0" applyFont="0" applyAlignment="0" applyProtection="0"/>
    <xf numFmtId="0" fontId="47" fillId="62" borderId="7" applyNumberFormat="0" applyFont="0" applyAlignment="0" applyProtection="0"/>
    <xf numFmtId="0" fontId="47" fillId="63" borderId="7" applyNumberFormat="0" applyAlignment="0" applyProtection="0"/>
    <xf numFmtId="0" fontId="9" fillId="62" borderId="7" applyNumberFormat="0" applyFont="0" applyAlignment="0" applyProtection="0"/>
    <xf numFmtId="0" fontId="60" fillId="56" borderId="8" applyNumberFormat="0" applyAlignment="0" applyProtection="0"/>
    <xf numFmtId="0" fontId="60" fillId="57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64" borderId="0" applyNumberFormat="0" applyBorder="0" applyAlignment="0" applyProtection="0"/>
    <xf numFmtId="0" fontId="48" fillId="49" borderId="0" applyNumberFormat="0" applyBorder="0" applyAlignment="0" applyProtection="0"/>
    <xf numFmtId="0" fontId="48" fillId="66" borderId="0" applyNumberFormat="0" applyBorder="0" applyAlignment="0" applyProtection="0"/>
    <xf numFmtId="0" fontId="48" fillId="51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4" borderId="0" applyNumberFormat="0" applyBorder="0" applyAlignment="0" applyProtection="0"/>
    <xf numFmtId="0" fontId="48" fillId="38" borderId="0" applyNumberFormat="0" applyBorder="0" applyAlignment="0" applyProtection="0"/>
    <xf numFmtId="0" fontId="48" fillId="45" borderId="0" applyNumberFormat="0" applyBorder="0" applyAlignment="0" applyProtection="0"/>
    <xf numFmtId="0" fontId="48" fillId="40" borderId="0" applyNumberFormat="0" applyBorder="0" applyAlignment="0" applyProtection="0"/>
    <xf numFmtId="0" fontId="48" fillId="65" borderId="0" applyNumberFormat="0" applyBorder="0" applyAlignment="0" applyProtection="0"/>
    <xf numFmtId="0" fontId="48" fillId="55" borderId="0" applyNumberFormat="0" applyBorder="0" applyAlignment="0" applyProtection="0"/>
    <xf numFmtId="0" fontId="48" fillId="64" borderId="0" applyNumberFormat="0" applyBorder="0" applyAlignment="0" applyProtection="0"/>
    <xf numFmtId="0" fontId="48" fillId="49" borderId="0" applyNumberFormat="0" applyBorder="0" applyAlignment="0" applyProtection="0"/>
    <xf numFmtId="0" fontId="48" fillId="66" borderId="0" applyNumberFormat="0" applyBorder="0" applyAlignment="0" applyProtection="0"/>
    <xf numFmtId="0" fontId="48" fillId="51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4" borderId="0" applyNumberFormat="0" applyBorder="0" applyAlignment="0" applyProtection="0"/>
    <xf numFmtId="0" fontId="48" fillId="38" borderId="0" applyNumberFormat="0" applyBorder="0" applyAlignment="0" applyProtection="0"/>
    <xf numFmtId="0" fontId="48" fillId="45" borderId="0" applyNumberFormat="0" applyBorder="0" applyAlignment="0" applyProtection="0"/>
    <xf numFmtId="0" fontId="48" fillId="40" borderId="0" applyNumberFormat="0" applyBorder="0" applyAlignment="0" applyProtection="0"/>
    <xf numFmtId="0" fontId="48" fillId="65" borderId="0" applyNumberFormat="0" applyBorder="0" applyAlignment="0" applyProtection="0"/>
    <xf numFmtId="0" fontId="48" fillId="55" borderId="0" applyNumberFormat="0" applyBorder="0" applyAlignment="0" applyProtection="0"/>
    <xf numFmtId="0" fontId="57" fillId="16" borderId="1" applyNumberFormat="0" applyAlignment="0" applyProtection="0"/>
    <xf numFmtId="0" fontId="57" fillId="13" borderId="1" applyNumberFormat="0" applyAlignment="0" applyProtection="0"/>
    <xf numFmtId="0" fontId="57" fillId="13" borderId="1" applyNumberFormat="0" applyAlignment="0" applyProtection="0"/>
    <xf numFmtId="0" fontId="60" fillId="31" borderId="8" applyNumberFormat="0" applyAlignment="0" applyProtection="0"/>
    <xf numFmtId="0" fontId="60" fillId="57" borderId="8" applyNumberFormat="0" applyAlignment="0" applyProtection="0"/>
    <xf numFmtId="0" fontId="50" fillId="31" borderId="1" applyNumberFormat="0" applyAlignment="0" applyProtection="0"/>
    <xf numFmtId="0" fontId="50" fillId="57" borderId="1" applyNumberFormat="0" applyAlignment="0" applyProtection="0"/>
    <xf numFmtId="0" fontId="53" fillId="18" borderId="0" applyNumberFormat="0" applyBorder="0" applyAlignment="0" applyProtection="0"/>
    <xf numFmtId="0" fontId="53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58" fillId="0" borderId="6" applyNumberFormat="0" applyFill="0" applyAlignment="0" applyProtection="0"/>
    <xf numFmtId="0" fontId="62" fillId="0" borderId="9" applyNumberFormat="0" applyFill="0" applyAlignment="0" applyProtection="0"/>
    <xf numFmtId="0" fontId="51" fillId="67" borderId="2" applyNumberFormat="0" applyAlignment="0" applyProtection="0"/>
    <xf numFmtId="0" fontId="51" fillId="59" borderId="2" applyNumberFormat="0" applyAlignment="0" applyProtection="0"/>
    <xf numFmtId="0" fontId="51" fillId="59" borderId="2" applyNumberFormat="0" applyAlignment="0" applyProtection="0"/>
    <xf numFmtId="0" fontId="61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59" fillId="61" borderId="0" applyNumberFormat="0" applyBorder="0" applyAlignment="0" applyProtection="0"/>
    <xf numFmtId="0" fontId="50" fillId="31" borderId="1" applyNumberFormat="0" applyAlignment="0" applyProtection="0"/>
    <xf numFmtId="0" fontId="50" fillId="57" borderId="1" applyNumberFormat="0" applyAlignment="0" applyProtection="0"/>
    <xf numFmtId="0" fontId="9" fillId="0" borderId="0"/>
    <xf numFmtId="0" fontId="44" fillId="0" borderId="0"/>
    <xf numFmtId="0" fontId="7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6" fillId="0" borderId="0"/>
    <xf numFmtId="0" fontId="30" fillId="0" borderId="0"/>
    <xf numFmtId="0" fontId="5" fillId="0" borderId="0"/>
    <xf numFmtId="0" fontId="62" fillId="0" borderId="9" applyNumberFormat="0" applyFill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19" borderId="7" applyNumberFormat="0" applyFont="0" applyAlignment="0" applyProtection="0"/>
    <xf numFmtId="0" fontId="47" fillId="19" borderId="7" applyNumberFormat="0" applyFont="0" applyAlignment="0" applyProtection="0"/>
    <xf numFmtId="0" fontId="47" fillId="63" borderId="7" applyNumberFormat="0" applyAlignment="0" applyProtection="0"/>
    <xf numFmtId="0" fontId="47" fillId="19" borderId="7" applyNumberFormat="0" applyFont="0" applyAlignment="0" applyProtection="0"/>
    <xf numFmtId="0" fontId="47" fillId="19" borderId="7" applyNumberFormat="0" applyFont="0" applyAlignment="0" applyProtection="0"/>
    <xf numFmtId="0" fontId="47" fillId="19" borderId="7" applyNumberFormat="0" applyFont="0" applyAlignment="0" applyProtection="0"/>
    <xf numFmtId="0" fontId="47" fillId="63" borderId="7" applyNumberFormat="0" applyAlignment="0" applyProtection="0"/>
    <xf numFmtId="0" fontId="60" fillId="31" borderId="8" applyNumberFormat="0" applyAlignment="0" applyProtection="0"/>
    <xf numFmtId="0" fontId="60" fillId="57" borderId="8" applyNumberFormat="0" applyAlignment="0" applyProtection="0"/>
    <xf numFmtId="0" fontId="59" fillId="33" borderId="0" applyNumberFormat="0" applyBorder="0" applyAlignment="0" applyProtection="0"/>
    <xf numFmtId="0" fontId="59" fillId="61" borderId="0" applyNumberFormat="0" applyBorder="0" applyAlignment="0" applyProtection="0"/>
    <xf numFmtId="0" fontId="46" fillId="0" borderId="0"/>
    <xf numFmtId="0" fontId="8" fillId="0" borderId="0"/>
    <xf numFmtId="0" fontId="6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3" fillId="7" borderId="0" applyNumberFormat="0" applyBorder="0" applyAlignment="0" applyProtection="0"/>
    <xf numFmtId="0" fontId="46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48" fillId="10" borderId="0" applyNumberFormat="0" applyBorder="0" applyAlignment="0" applyProtection="0"/>
    <xf numFmtId="0" fontId="48" fillId="54" borderId="0" applyNumberFormat="0" applyBorder="0" applyAlignment="0" applyProtection="0"/>
    <xf numFmtId="0" fontId="48" fillId="27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23" borderId="0" applyNumberFormat="0" applyBorder="0" applyAlignment="0" applyProtection="0"/>
    <xf numFmtId="0" fontId="48" fillId="29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14" borderId="0" applyNumberFormat="0" applyBorder="0" applyAlignment="0" applyProtection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65" borderId="0" applyNumberFormat="0" applyBorder="0" applyAlignment="0" applyProtection="0"/>
    <xf numFmtId="0" fontId="48" fillId="31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34" borderId="0" applyNumberFormat="0" applyBorder="0" applyAlignment="0" applyProtection="0"/>
    <xf numFmtId="0" fontId="48" fillId="33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17" borderId="0" applyNumberFormat="0" applyBorder="0" applyAlignment="0" applyProtection="0"/>
    <xf numFmtId="0" fontId="48" fillId="45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30" borderId="0" applyNumberFormat="0" applyBorder="0" applyAlignment="0" applyProtection="0"/>
    <xf numFmtId="0" fontId="48" fillId="73" borderId="0" applyNumberFormat="0" applyBorder="0" applyAlignment="0" applyProtection="0"/>
    <xf numFmtId="0" fontId="48" fillId="54" borderId="0" applyNumberFormat="0" applyBorder="0" applyAlignment="0" applyProtection="0"/>
    <xf numFmtId="0" fontId="48" fillId="27" borderId="0" applyNumberFormat="0" applyBorder="0" applyAlignment="0" applyProtection="0"/>
    <xf numFmtId="0" fontId="48" fillId="74" borderId="0" applyNumberFormat="0" applyBorder="0" applyAlignment="0" applyProtection="0"/>
    <xf numFmtId="0" fontId="48" fillId="39" borderId="0" applyNumberFormat="0" applyBorder="0" applyAlignment="0" applyProtection="0"/>
    <xf numFmtId="0" fontId="48" fillId="50" borderId="0" applyNumberFormat="0" applyBorder="0" applyAlignment="0" applyProtection="0"/>
    <xf numFmtId="0" fontId="49" fillId="8" borderId="0" applyNumberFormat="0" applyBorder="0" applyAlignment="0" applyProtection="0"/>
    <xf numFmtId="0" fontId="78" fillId="68" borderId="1" applyNumberFormat="0" applyAlignment="0" applyProtection="0"/>
    <xf numFmtId="0" fontId="51" fillId="58" borderId="2" applyNumberFormat="0" applyAlignment="0" applyProtection="0"/>
    <xf numFmtId="0" fontId="79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0" fillId="0" borderId="0" applyFill="0" applyBorder="0" applyProtection="0">
      <alignment horizontal="left" vertical="center"/>
    </xf>
    <xf numFmtId="49" fontId="81" fillId="0" borderId="10" applyFill="0" applyProtection="0">
      <alignment horizontal="center" vertical="center" wrapText="1"/>
    </xf>
    <xf numFmtId="49" fontId="81" fillId="0" borderId="61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3" fillId="10" borderId="0" applyNumberFormat="0" applyBorder="0" applyAlignment="0" applyProtection="0"/>
    <xf numFmtId="0" fontId="82" fillId="0" borderId="62" applyNumberFormat="0" applyFill="0" applyAlignment="0" applyProtection="0"/>
    <xf numFmtId="0" fontId="83" fillId="0" borderId="63" applyNumberFormat="0" applyFill="0" applyAlignment="0" applyProtection="0"/>
    <xf numFmtId="0" fontId="84" fillId="0" borderId="64" applyNumberFormat="0" applyFill="0" applyAlignment="0" applyProtection="0"/>
    <xf numFmtId="0" fontId="84" fillId="0" borderId="0" applyNumberFormat="0" applyFill="0" applyBorder="0" applyAlignment="0" applyProtection="0"/>
    <xf numFmtId="0" fontId="57" fillId="60" borderId="1" applyNumberFormat="0" applyAlignment="0" applyProtection="0"/>
    <xf numFmtId="0" fontId="58" fillId="0" borderId="6" applyNumberFormat="0" applyFill="0" applyAlignment="0" applyProtection="0"/>
    <xf numFmtId="0" fontId="85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0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86" fillId="0" borderId="0" applyNumberFormat="0" applyFill="0" applyBorder="0" applyProtection="0"/>
    <xf numFmtId="0" fontId="86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48" fillId="49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1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38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40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55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57" fillId="13" borderId="1" applyNumberFormat="0" applyAlignment="0" applyProtection="0"/>
    <xf numFmtId="0" fontId="57" fillId="16" borderId="1" applyNumberFormat="0" applyAlignment="0" applyProtection="0"/>
    <xf numFmtId="0" fontId="57" fillId="12" borderId="1" applyNumberFormat="0" applyAlignment="0" applyProtection="0"/>
    <xf numFmtId="0" fontId="57" fillId="12" borderId="1" applyNumberFormat="0" applyAlignment="0" applyProtection="0"/>
    <xf numFmtId="0" fontId="60" fillId="57" borderId="8" applyNumberFormat="0" applyAlignment="0" applyProtection="0"/>
    <xf numFmtId="0" fontId="60" fillId="56" borderId="8" applyNumberFormat="0" applyAlignment="0" applyProtection="0"/>
    <xf numFmtId="0" fontId="60" fillId="56" borderId="8" applyNumberFormat="0" applyAlignment="0" applyProtection="0"/>
    <xf numFmtId="0" fontId="50" fillId="57" borderId="1" applyNumberFormat="0" applyAlignment="0" applyProtection="0"/>
    <xf numFmtId="0" fontId="50" fillId="56" borderId="1" applyNumberFormat="0" applyAlignment="0" applyProtection="0"/>
    <xf numFmtId="0" fontId="50" fillId="56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4" fillId="0" borderId="3" applyNumberFormat="0" applyFill="0" applyAlignment="0" applyProtection="0"/>
    <xf numFmtId="0" fontId="89" fillId="0" borderId="65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90" fillId="0" borderId="66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91" fillId="0" borderId="67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58" fillId="0" borderId="6" applyNumberFormat="0" applyFill="0" applyAlignment="0" applyProtection="0"/>
    <xf numFmtId="0" fontId="62" fillId="0" borderId="68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51" fillId="59" borderId="2" applyNumberFormat="0" applyAlignment="0" applyProtection="0"/>
    <xf numFmtId="0" fontId="51" fillId="67" borderId="2" applyNumberFormat="0" applyAlignment="0" applyProtection="0"/>
    <xf numFmtId="0" fontId="51" fillId="58" borderId="2" applyNumberFormat="0" applyAlignment="0" applyProtection="0"/>
    <xf numFmtId="0" fontId="51" fillId="58" borderId="2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9" fillId="61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78" fillId="71" borderId="1" applyNumberFormat="0" applyAlignment="0" applyProtection="0"/>
    <xf numFmtId="0" fontId="2" fillId="0" borderId="0"/>
    <xf numFmtId="0" fontId="2" fillId="0" borderId="0"/>
    <xf numFmtId="0" fontId="9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93" fillId="0" borderId="0"/>
    <xf numFmtId="0" fontId="2" fillId="0" borderId="0"/>
    <xf numFmtId="0" fontId="2" fillId="0" borderId="0"/>
    <xf numFmtId="0" fontId="71" fillId="0" borderId="0"/>
    <xf numFmtId="0" fontId="72" fillId="0" borderId="0"/>
    <xf numFmtId="0" fontId="2" fillId="0" borderId="0"/>
    <xf numFmtId="0" fontId="62" fillId="0" borderId="9" applyNumberFormat="0" applyFill="0" applyAlignment="0" applyProtection="0"/>
    <xf numFmtId="0" fontId="62" fillId="0" borderId="68" applyNumberFormat="0" applyFill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4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3" fillId="18" borderId="0" applyNumberFormat="0" applyBorder="0" applyAlignment="0" applyProtection="0"/>
    <xf numFmtId="0" fontId="96" fillId="0" borderId="0"/>
  </cellStyleXfs>
  <cellXfs count="450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6" fillId="70" borderId="0" xfId="273" applyFont="1" applyFill="1"/>
    <xf numFmtId="0" fontId="3" fillId="70" borderId="0" xfId="273" applyFont="1" applyFill="1"/>
    <xf numFmtId="0" fontId="2" fillId="70" borderId="10" xfId="273" applyFont="1" applyFill="1" applyBorder="1" applyAlignment="1">
      <alignment horizontal="center"/>
    </xf>
    <xf numFmtId="2" fontId="2" fillId="70" borderId="10" xfId="273" applyNumberFormat="1" applyFont="1" applyFill="1" applyBorder="1" applyAlignment="1">
      <alignment horizontal="center" vertical="center" wrapText="1"/>
    </xf>
    <xf numFmtId="0" fontId="2" fillId="70" borderId="10" xfId="273" applyFont="1" applyFill="1" applyBorder="1" applyAlignment="1">
      <alignment horizontal="center" vertical="center" wrapText="1"/>
    </xf>
    <xf numFmtId="0" fontId="2" fillId="70" borderId="0" xfId="273" applyFont="1" applyFill="1"/>
    <xf numFmtId="0" fontId="6" fillId="70" borderId="10" xfId="273" applyFont="1" applyFill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left" vertical="center" wrapText="1"/>
    </xf>
    <xf numFmtId="0" fontId="6" fillId="70" borderId="10" xfId="0" applyFont="1" applyFill="1" applyBorder="1" applyAlignment="1">
      <alignment horizontal="center" vertical="center"/>
    </xf>
    <xf numFmtId="3" fontId="4" fillId="70" borderId="10" xfId="273" applyNumberFormat="1" applyFont="1" applyFill="1" applyBorder="1" applyAlignment="1">
      <alignment horizontal="center" vertical="center" wrapText="1"/>
    </xf>
    <xf numFmtId="0" fontId="6" fillId="70" borderId="0" xfId="273" applyFont="1" applyFill="1" applyAlignment="1"/>
    <xf numFmtId="2" fontId="6" fillId="70" borderId="10" xfId="273" applyNumberFormat="1" applyFont="1" applyFill="1" applyBorder="1" applyAlignment="1">
      <alignment horizontal="left" wrapText="1"/>
    </xf>
    <xf numFmtId="2" fontId="6" fillId="70" borderId="10" xfId="273" applyNumberFormat="1" applyFont="1" applyFill="1" applyBorder="1" applyAlignment="1">
      <alignment vertical="center" wrapText="1"/>
    </xf>
    <xf numFmtId="2" fontId="6" fillId="70" borderId="10" xfId="273" applyNumberFormat="1" applyFont="1" applyFill="1" applyBorder="1" applyAlignment="1">
      <alignment wrapText="1"/>
    </xf>
    <xf numFmtId="2" fontId="6" fillId="70" borderId="0" xfId="273" applyNumberFormat="1" applyFont="1" applyFill="1" applyAlignment="1">
      <alignment wrapText="1"/>
    </xf>
    <xf numFmtId="0" fontId="4" fillId="70" borderId="0" xfId="273" applyFont="1" applyFill="1"/>
    <xf numFmtId="0" fontId="10" fillId="70" borderId="0" xfId="273" applyFont="1" applyFill="1"/>
    <xf numFmtId="0" fontId="64" fillId="70" borderId="0" xfId="273" applyFont="1" applyFill="1"/>
    <xf numFmtId="3" fontId="2" fillId="70" borderId="10" xfId="273" applyNumberFormat="1" applyFont="1" applyFill="1" applyBorder="1" applyAlignment="1">
      <alignment horizontal="center" vertical="center" wrapText="1"/>
    </xf>
    <xf numFmtId="0" fontId="2" fillId="70" borderId="0" xfId="273" applyFont="1" applyFill="1" applyAlignment="1">
      <alignment horizontal="center"/>
    </xf>
    <xf numFmtId="0" fontId="6" fillId="70" borderId="10" xfId="0" applyFont="1" applyFill="1" applyBorder="1" applyAlignment="1">
      <alignment vertical="center" wrapText="1"/>
    </xf>
    <xf numFmtId="0" fontId="6" fillId="70" borderId="10" xfId="273" applyFont="1" applyFill="1" applyBorder="1" applyAlignment="1">
      <alignment vertical="center" wrapText="1"/>
    </xf>
    <xf numFmtId="0" fontId="6" fillId="70" borderId="10" xfId="0" applyFont="1" applyFill="1" applyBorder="1" applyAlignment="1">
      <alignment vertical="center"/>
    </xf>
    <xf numFmtId="0" fontId="6" fillId="70" borderId="10" xfId="273" applyFont="1" applyFill="1" applyBorder="1" applyAlignment="1">
      <alignment horizontal="left" vertical="center" wrapText="1"/>
    </xf>
    <xf numFmtId="3" fontId="6" fillId="70" borderId="0" xfId="273" applyNumberFormat="1" applyFont="1" applyFill="1"/>
    <xf numFmtId="3" fontId="4" fillId="70" borderId="0" xfId="273" applyNumberFormat="1" applyFont="1" applyFill="1"/>
    <xf numFmtId="3" fontId="2" fillId="70" borderId="0" xfId="273" applyNumberFormat="1" applyFont="1" applyFill="1"/>
    <xf numFmtId="3" fontId="66" fillId="70" borderId="0" xfId="273" applyNumberFormat="1" applyFont="1" applyFill="1"/>
    <xf numFmtId="0" fontId="6" fillId="0" borderId="0" xfId="273" applyFont="1" applyFill="1"/>
    <xf numFmtId="0" fontId="3" fillId="0" borderId="0" xfId="273" applyFont="1" applyFill="1"/>
    <xf numFmtId="0" fontId="6" fillId="0" borderId="0" xfId="273" applyFont="1" applyFill="1" applyAlignment="1"/>
    <xf numFmtId="2" fontId="6" fillId="0" borderId="0" xfId="273" applyNumberFormat="1" applyFont="1" applyFill="1" applyAlignment="1">
      <alignment wrapText="1"/>
    </xf>
    <xf numFmtId="0" fontId="6" fillId="0" borderId="10" xfId="273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/>
    </xf>
    <xf numFmtId="3" fontId="6" fillId="70" borderId="10" xfId="273" applyNumberFormat="1" applyFont="1" applyFill="1" applyBorder="1" applyAlignment="1">
      <alignment horizontal="center" vertical="center" wrapText="1"/>
    </xf>
    <xf numFmtId="3" fontId="6" fillId="70" borderId="10" xfId="273" applyNumberFormat="1" applyFont="1" applyFill="1" applyBorder="1" applyAlignment="1">
      <alignment horizontal="center" vertical="center"/>
    </xf>
    <xf numFmtId="3" fontId="4" fillId="70" borderId="51" xfId="273" applyNumberFormat="1" applyFont="1" applyFill="1" applyBorder="1" applyAlignment="1">
      <alignment horizontal="center" vertical="center" wrapText="1"/>
    </xf>
    <xf numFmtId="3" fontId="6" fillId="70" borderId="69" xfId="273" applyNumberFormat="1" applyFont="1" applyFill="1" applyBorder="1" applyAlignment="1">
      <alignment horizontal="center" vertical="center" wrapText="1"/>
    </xf>
    <xf numFmtId="0" fontId="6" fillId="70" borderId="10" xfId="523" applyFont="1" applyFill="1" applyBorder="1" applyAlignment="1">
      <alignment horizontal="center" vertical="center"/>
    </xf>
    <xf numFmtId="164" fontId="6" fillId="70" borderId="10" xfId="273" applyNumberFormat="1" applyFont="1" applyFill="1" applyBorder="1" applyAlignment="1">
      <alignment horizontal="center" vertical="center"/>
    </xf>
    <xf numFmtId="0" fontId="2" fillId="70" borderId="0" xfId="273" applyFont="1" applyFill="1" applyAlignment="1">
      <alignment horizontal="center" vertical="center"/>
    </xf>
    <xf numFmtId="2" fontId="2" fillId="70" borderId="0" xfId="273" applyNumberFormat="1" applyFont="1" applyFill="1" applyAlignment="1">
      <alignment wrapText="1"/>
    </xf>
    <xf numFmtId="0" fontId="6" fillId="70" borderId="0" xfId="273" applyFont="1" applyFill="1" applyAlignment="1">
      <alignment horizontal="center" vertical="center"/>
    </xf>
    <xf numFmtId="164" fontId="6" fillId="70" borderId="10" xfId="273" applyNumberFormat="1" applyFont="1" applyFill="1" applyBorder="1" applyAlignment="1">
      <alignment horizontal="center" vertical="center" wrapText="1"/>
    </xf>
    <xf numFmtId="0" fontId="2" fillId="0" borderId="10" xfId="273" applyFont="1" applyFill="1" applyBorder="1" applyAlignment="1">
      <alignment horizontal="center"/>
    </xf>
    <xf numFmtId="2" fontId="2" fillId="0" borderId="10" xfId="273" applyNumberFormat="1" applyFont="1" applyFill="1" applyBorder="1" applyAlignment="1">
      <alignment horizontal="center" vertical="center" wrapText="1"/>
    </xf>
    <xf numFmtId="0" fontId="2" fillId="0" borderId="10" xfId="273" applyFont="1" applyFill="1" applyBorder="1" applyAlignment="1">
      <alignment horizontal="center" vertical="center" wrapText="1"/>
    </xf>
    <xf numFmtId="0" fontId="2" fillId="0" borderId="0" xfId="273" applyFont="1" applyFill="1"/>
    <xf numFmtId="0" fontId="6" fillId="0" borderId="10" xfId="0" applyFont="1" applyFill="1" applyBorder="1" applyAlignment="1">
      <alignment horizontal="center" vertical="center"/>
    </xf>
    <xf numFmtId="0" fontId="4" fillId="0" borderId="10" xfId="273" applyFont="1" applyFill="1" applyBorder="1" applyAlignment="1">
      <alignment horizontal="center" vertical="center"/>
    </xf>
    <xf numFmtId="0" fontId="4" fillId="0" borderId="0" xfId="273" applyFont="1" applyFill="1"/>
    <xf numFmtId="0" fontId="2" fillId="0" borderId="10" xfId="0" applyFont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10" fillId="70" borderId="70" xfId="273" applyFont="1" applyFill="1" applyBorder="1"/>
    <xf numFmtId="0" fontId="6" fillId="70" borderId="70" xfId="273" applyFont="1" applyFill="1" applyBorder="1"/>
    <xf numFmtId="0" fontId="6" fillId="70" borderId="70" xfId="273" applyFont="1" applyFill="1" applyBorder="1" applyAlignment="1">
      <alignment horizontal="center" vertical="center"/>
    </xf>
    <xf numFmtId="0" fontId="6" fillId="70" borderId="70" xfId="273" applyFont="1" applyFill="1" applyBorder="1" applyAlignment="1">
      <alignment wrapText="1"/>
    </xf>
    <xf numFmtId="0" fontId="6" fillId="70" borderId="72" xfId="273" applyFont="1" applyFill="1" applyBorder="1" applyAlignment="1">
      <alignment horizontal="center" vertical="center"/>
    </xf>
    <xf numFmtId="0" fontId="6" fillId="70" borderId="72" xfId="273" applyFont="1" applyFill="1" applyBorder="1" applyAlignment="1">
      <alignment wrapText="1"/>
    </xf>
    <xf numFmtId="0" fontId="6" fillId="70" borderId="72" xfId="273" applyFont="1" applyFill="1" applyBorder="1"/>
    <xf numFmtId="0" fontId="6" fillId="70" borderId="71" xfId="273" applyFont="1" applyFill="1" applyBorder="1" applyAlignment="1">
      <alignment horizontal="center" vertical="center" wrapText="1"/>
    </xf>
    <xf numFmtId="0" fontId="6" fillId="70" borderId="71" xfId="273" applyFont="1" applyFill="1" applyBorder="1" applyAlignment="1">
      <alignment vertical="center" wrapText="1"/>
    </xf>
    <xf numFmtId="49" fontId="6" fillId="70" borderId="71" xfId="273" applyNumberFormat="1" applyFont="1" applyFill="1" applyBorder="1" applyAlignment="1">
      <alignment horizontal="center" vertical="center" wrapText="1"/>
    </xf>
    <xf numFmtId="0" fontId="6" fillId="70" borderId="71" xfId="273" applyFont="1" applyFill="1" applyBorder="1" applyAlignment="1">
      <alignment horizontal="left" wrapText="1"/>
    </xf>
    <xf numFmtId="0" fontId="6" fillId="70" borderId="71" xfId="273" applyFont="1" applyFill="1" applyBorder="1" applyAlignment="1">
      <alignment horizontal="left" vertical="center" wrapText="1"/>
    </xf>
    <xf numFmtId="0" fontId="6" fillId="70" borderId="71" xfId="0" applyFont="1" applyFill="1" applyBorder="1" applyAlignment="1">
      <alignment vertical="center"/>
    </xf>
    <xf numFmtId="0" fontId="73" fillId="70" borderId="0" xfId="285" applyFont="1" applyFill="1"/>
    <xf numFmtId="0" fontId="74" fillId="70" borderId="0" xfId="285" applyFont="1" applyFill="1" applyBorder="1" applyAlignment="1">
      <alignment horizontal="center"/>
    </xf>
    <xf numFmtId="0" fontId="74" fillId="70" borderId="0" xfId="285" applyFont="1" applyFill="1"/>
    <xf numFmtId="0" fontId="75" fillId="70" borderId="0" xfId="285" applyFont="1" applyFill="1"/>
    <xf numFmtId="0" fontId="21" fillId="70" borderId="0" xfId="285" applyFont="1" applyFill="1" applyAlignment="1">
      <alignment wrapText="1"/>
    </xf>
    <xf numFmtId="0" fontId="34" fillId="70" borderId="0" xfId="285" applyFont="1" applyFill="1"/>
    <xf numFmtId="0" fontId="21" fillId="70" borderId="0" xfId="285" applyFont="1" applyFill="1"/>
    <xf numFmtId="0" fontId="7" fillId="70" borderId="71" xfId="0" applyFont="1" applyFill="1" applyBorder="1" applyAlignment="1">
      <alignment horizontal="center" vertical="center"/>
    </xf>
    <xf numFmtId="0" fontId="12" fillId="70" borderId="0" xfId="285" applyFont="1" applyFill="1"/>
    <xf numFmtId="0" fontId="14" fillId="70" borderId="0" xfId="285" applyFont="1" applyFill="1"/>
    <xf numFmtId="0" fontId="14" fillId="70" borderId="0" xfId="285" applyFont="1" applyFill="1" applyAlignment="1">
      <alignment vertical="center"/>
    </xf>
    <xf numFmtId="0" fontId="21" fillId="70" borderId="0" xfId="285" applyFont="1" applyFill="1" applyAlignment="1">
      <alignment vertical="center"/>
    </xf>
    <xf numFmtId="165" fontId="21" fillId="70" borderId="0" xfId="285" applyNumberFormat="1" applyFont="1" applyFill="1"/>
    <xf numFmtId="3" fontId="21" fillId="70" borderId="0" xfId="285" applyNumberFormat="1" applyFont="1" applyFill="1"/>
    <xf numFmtId="0" fontId="14" fillId="70" borderId="0" xfId="285" applyFont="1" applyFill="1" applyBorder="1" applyAlignment="1">
      <alignment horizontal="center"/>
    </xf>
    <xf numFmtId="0" fontId="34" fillId="70" borderId="0" xfId="285" applyFont="1" applyFill="1" applyAlignment="1">
      <alignment wrapText="1"/>
    </xf>
    <xf numFmtId="0" fontId="3" fillId="75" borderId="10" xfId="0" applyFont="1" applyFill="1" applyBorder="1" applyAlignment="1">
      <alignment horizontal="center" vertical="center" wrapText="1"/>
    </xf>
    <xf numFmtId="0" fontId="3" fillId="75" borderId="52" xfId="0" applyFont="1" applyFill="1" applyBorder="1" applyAlignment="1">
      <alignment horizontal="center" vertical="center" wrapText="1"/>
    </xf>
    <xf numFmtId="0" fontId="14" fillId="70" borderId="0" xfId="285" applyFont="1" applyFill="1" applyBorder="1" applyAlignment="1">
      <alignment horizontal="center" vertical="center"/>
    </xf>
    <xf numFmtId="0" fontId="31" fillId="70" borderId="0" xfId="285" applyFont="1" applyFill="1" applyBorder="1" applyAlignment="1">
      <alignment horizontal="right" vertical="center"/>
    </xf>
    <xf numFmtId="1" fontId="30" fillId="70" borderId="10" xfId="261" applyNumberFormat="1" applyFont="1" applyFill="1" applyBorder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164" fontId="33" fillId="70" borderId="10" xfId="285" applyNumberFormat="1" applyFont="1" applyFill="1" applyBorder="1" applyAlignment="1">
      <alignment horizontal="center" vertical="center"/>
    </xf>
    <xf numFmtId="3" fontId="14" fillId="70" borderId="0" xfId="285" applyNumberFormat="1" applyFont="1" applyFill="1"/>
    <xf numFmtId="0" fontId="95" fillId="70" borderId="13" xfId="281" applyFont="1" applyFill="1" applyBorder="1" applyAlignment="1">
      <alignment vertical="center" wrapText="1"/>
    </xf>
    <xf numFmtId="0" fontId="95" fillId="70" borderId="10" xfId="281" applyFont="1" applyFill="1" applyBorder="1" applyAlignment="1">
      <alignment vertical="center" wrapText="1"/>
    </xf>
    <xf numFmtId="0" fontId="21" fillId="70" borderId="0" xfId="285" applyFont="1" applyFill="1" applyAlignment="1">
      <alignment horizontal="center" vertical="center" wrapText="1"/>
    </xf>
    <xf numFmtId="3" fontId="21" fillId="70" borderId="0" xfId="285" applyNumberFormat="1" applyFont="1" applyFill="1" applyAlignment="1">
      <alignment horizontal="center" vertical="center" wrapText="1"/>
    </xf>
    <xf numFmtId="0" fontId="21" fillId="70" borderId="0" xfId="285" applyFont="1" applyFill="1" applyAlignment="1">
      <alignment horizontal="center" vertical="center"/>
    </xf>
    <xf numFmtId="3" fontId="75" fillId="70" borderId="0" xfId="285" applyNumberFormat="1" applyFont="1" applyFill="1"/>
    <xf numFmtId="3" fontId="34" fillId="70" borderId="0" xfId="285" applyNumberFormat="1" applyFont="1" applyFill="1"/>
    <xf numFmtId="0" fontId="14" fillId="70" borderId="0" xfId="285" applyFont="1" applyFill="1" applyBorder="1" applyAlignment="1">
      <alignment vertical="center"/>
    </xf>
    <xf numFmtId="0" fontId="6" fillId="70" borderId="71" xfId="273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70" borderId="10" xfId="523" applyFont="1" applyFill="1" applyBorder="1" applyAlignment="1">
      <alignment vertical="center" wrapText="1"/>
    </xf>
    <xf numFmtId="0" fontId="7" fillId="70" borderId="10" xfId="273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70" borderId="10" xfId="273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164" fontId="31" fillId="70" borderId="10" xfId="285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70" borderId="10" xfId="523" applyFont="1" applyFill="1" applyBorder="1" applyAlignment="1">
      <alignment vertical="center" wrapText="1"/>
    </xf>
    <xf numFmtId="3" fontId="12" fillId="70" borderId="10" xfId="261" applyNumberFormat="1" applyFont="1" applyFill="1" applyBorder="1" applyAlignment="1">
      <alignment horizontal="center" vertical="center" wrapText="1"/>
    </xf>
    <xf numFmtId="3" fontId="12" fillId="70" borderId="10" xfId="285" applyNumberFormat="1" applyFont="1" applyFill="1" applyBorder="1" applyAlignment="1">
      <alignment horizontal="center" vertical="center"/>
    </xf>
    <xf numFmtId="1" fontId="2" fillId="0" borderId="0" xfId="280" applyNumberFormat="1" applyFont="1" applyFill="1" applyProtection="1">
      <protection locked="0"/>
    </xf>
    <xf numFmtId="1" fontId="68" fillId="0" borderId="0" xfId="280" applyNumberFormat="1" applyFont="1" applyFill="1" applyProtection="1">
      <protection locked="0"/>
    </xf>
    <xf numFmtId="1" fontId="64" fillId="0" borderId="0" xfId="280" applyNumberFormat="1" applyFont="1" applyFill="1" applyAlignment="1" applyProtection="1">
      <alignment horizontal="center"/>
      <protection locked="0"/>
    </xf>
    <xf numFmtId="1" fontId="66" fillId="0" borderId="0" xfId="280" applyNumberFormat="1" applyFont="1" applyFill="1" applyAlignment="1" applyProtection="1">
      <alignment horizontal="right"/>
      <protection locked="0"/>
    </xf>
    <xf numFmtId="1" fontId="2" fillId="0" borderId="0" xfId="280" applyNumberFormat="1" applyFont="1" applyFill="1" applyAlignment="1" applyProtection="1">
      <protection locked="0"/>
    </xf>
    <xf numFmtId="1" fontId="65" fillId="0" borderId="0" xfId="280" applyNumberFormat="1" applyFont="1" applyFill="1" applyProtection="1">
      <protection locked="0"/>
    </xf>
    <xf numFmtId="1" fontId="64" fillId="0" borderId="0" xfId="280" applyNumberFormat="1" applyFont="1" applyFill="1" applyBorder="1" applyAlignment="1" applyProtection="1">
      <alignment horizontal="center"/>
      <protection locked="0"/>
    </xf>
    <xf numFmtId="1" fontId="66" fillId="0" borderId="14" xfId="280" applyNumberFormat="1" applyFont="1" applyFill="1" applyBorder="1" applyAlignment="1" applyProtection="1">
      <protection locked="0"/>
    </xf>
    <xf numFmtId="1" fontId="2" fillId="0" borderId="0" xfId="280" applyNumberFormat="1" applyFont="1" applyFill="1" applyBorder="1" applyProtection="1">
      <protection locked="0"/>
    </xf>
    <xf numFmtId="1" fontId="6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70" fillId="0" borderId="0" xfId="280" applyNumberFormat="1" applyFont="1" applyFill="1" applyProtection="1">
      <protection locked="0"/>
    </xf>
    <xf numFmtId="3" fontId="65" fillId="0" borderId="10" xfId="280" applyNumberFormat="1" applyFont="1" applyFill="1" applyBorder="1" applyAlignment="1" applyProtection="1">
      <alignment horizontal="center" vertical="center"/>
      <protection locked="0"/>
    </xf>
    <xf numFmtId="1" fontId="98" fillId="0" borderId="10" xfId="280" applyNumberFormat="1" applyFont="1" applyFill="1" applyBorder="1" applyAlignment="1" applyProtection="1">
      <alignment vertical="center"/>
      <protection locked="0"/>
    </xf>
    <xf numFmtId="1" fontId="36" fillId="0" borderId="10" xfId="280" applyNumberFormat="1" applyFont="1" applyFill="1" applyBorder="1" applyAlignment="1" applyProtection="1">
      <alignment vertical="center"/>
      <protection locked="0"/>
    </xf>
    <xf numFmtId="1" fontId="6" fillId="0" borderId="0" xfId="280" applyNumberFormat="1" applyFont="1" applyFill="1" applyAlignment="1" applyProtection="1">
      <alignment vertical="center"/>
      <protection locked="0"/>
    </xf>
    <xf numFmtId="1" fontId="99" fillId="0" borderId="10" xfId="280" applyNumberFormat="1" applyFont="1" applyFill="1" applyBorder="1" applyAlignment="1" applyProtection="1">
      <alignment horizontal="right" vertical="center"/>
      <protection locked="0"/>
    </xf>
    <xf numFmtId="1" fontId="99" fillId="0" borderId="10" xfId="280" applyNumberFormat="1" applyFont="1" applyFill="1" applyBorder="1" applyAlignment="1" applyProtection="1">
      <alignment vertical="center"/>
      <protection locked="0"/>
    </xf>
    <xf numFmtId="1" fontId="6" fillId="0" borderId="10" xfId="280" applyNumberFormat="1" applyFont="1" applyFill="1" applyBorder="1" applyAlignment="1" applyProtection="1">
      <alignment horizontal="right" vertical="center"/>
      <protection locked="0"/>
    </xf>
    <xf numFmtId="1" fontId="6" fillId="0" borderId="10" xfId="280" applyNumberFormat="1" applyFont="1" applyFill="1" applyBorder="1" applyAlignment="1" applyProtection="1">
      <alignment vertical="center"/>
      <protection locked="0"/>
    </xf>
    <xf numFmtId="1" fontId="2" fillId="0" borderId="0" xfId="280" applyNumberFormat="1" applyFont="1" applyFill="1" applyBorder="1" applyAlignment="1" applyProtection="1">
      <alignment vertical="center"/>
      <protection locked="0"/>
    </xf>
    <xf numFmtId="1" fontId="100" fillId="0" borderId="0" xfId="280" applyNumberFormat="1" applyFont="1" applyFill="1" applyBorder="1" applyProtection="1">
      <protection locked="0"/>
    </xf>
    <xf numFmtId="0" fontId="65" fillId="0" borderId="10" xfId="0" applyFont="1" applyFill="1" applyBorder="1" applyAlignment="1">
      <alignment horizontal="left" vertical="center" wrapText="1"/>
    </xf>
    <xf numFmtId="0" fontId="66" fillId="70" borderId="0" xfId="273" applyFont="1" applyFill="1" applyAlignment="1">
      <alignment horizontal="right"/>
    </xf>
    <xf numFmtId="3" fontId="10" fillId="0" borderId="10" xfId="280" applyNumberFormat="1" applyFont="1" applyFill="1" applyBorder="1" applyAlignment="1" applyProtection="1">
      <alignment horizontal="center" vertical="center"/>
      <protection locked="0"/>
    </xf>
    <xf numFmtId="1" fontId="69" fillId="0" borderId="10" xfId="280" applyNumberFormat="1" applyFont="1" applyFill="1" applyBorder="1" applyAlignment="1" applyProtection="1">
      <alignment horizontal="center" vertical="center" wrapText="1"/>
    </xf>
    <xf numFmtId="1" fontId="70" fillId="0" borderId="10" xfId="280" applyNumberFormat="1" applyFont="1" applyFill="1" applyBorder="1" applyAlignment="1" applyProtection="1">
      <alignment horizontal="center" vertical="center" wrapText="1"/>
    </xf>
    <xf numFmtId="1" fontId="66" fillId="0" borderId="0" xfId="280" applyNumberFormat="1" applyFont="1" applyFill="1" applyAlignment="1" applyProtection="1">
      <alignment horizontal="center"/>
      <protection locked="0"/>
    </xf>
    <xf numFmtId="1" fontId="3" fillId="0" borderId="16" xfId="280" applyNumberFormat="1" applyFont="1" applyFill="1" applyBorder="1" applyAlignment="1" applyProtection="1">
      <alignment vertical="center" wrapText="1"/>
    </xf>
    <xf numFmtId="1" fontId="7" fillId="0" borderId="0" xfId="280" applyNumberFormat="1" applyFont="1" applyFill="1" applyProtection="1">
      <protection locked="0"/>
    </xf>
    <xf numFmtId="1" fontId="3" fillId="0" borderId="60" xfId="280" applyNumberFormat="1" applyFont="1" applyFill="1" applyBorder="1" applyAlignment="1" applyProtection="1">
      <alignment vertical="center" wrapText="1"/>
    </xf>
    <xf numFmtId="1" fontId="3" fillId="0" borderId="52" xfId="280" applyNumberFormat="1" applyFont="1" applyFill="1" applyBorder="1" applyAlignment="1" applyProtection="1">
      <alignment horizontal="center" vertical="center" wrapText="1"/>
    </xf>
    <xf numFmtId="1" fontId="3" fillId="0" borderId="0" xfId="280" applyNumberFormat="1" applyFont="1" applyFill="1" applyAlignment="1" applyProtection="1">
      <alignment vertical="center"/>
      <protection locked="0"/>
    </xf>
    <xf numFmtId="0" fontId="35" fillId="70" borderId="0" xfId="283" applyFont="1" applyFill="1" applyAlignment="1">
      <alignment horizontal="center" vertical="top" wrapText="1"/>
    </xf>
    <xf numFmtId="0" fontId="65" fillId="70" borderId="10" xfId="0" applyFont="1" applyFill="1" applyBorder="1" applyAlignment="1">
      <alignment horizontal="center" vertical="center"/>
    </xf>
    <xf numFmtId="0" fontId="2" fillId="70" borderId="0" xfId="283" applyFont="1" applyFill="1"/>
    <xf numFmtId="0" fontId="15" fillId="70" borderId="71" xfId="285" applyFont="1" applyFill="1" applyBorder="1" applyAlignment="1">
      <alignment horizontal="center" vertical="center" wrapText="1"/>
    </xf>
    <xf numFmtId="3" fontId="15" fillId="70" borderId="71" xfId="285" applyNumberFormat="1" applyFont="1" applyFill="1" applyBorder="1" applyAlignment="1">
      <alignment horizontal="center" vertical="center"/>
    </xf>
    <xf numFmtId="0" fontId="75" fillId="70" borderId="0" xfId="285" applyFont="1" applyFill="1" applyAlignment="1">
      <alignment vertical="center"/>
    </xf>
    <xf numFmtId="3" fontId="76" fillId="70" borderId="0" xfId="285" applyNumberFormat="1" applyFont="1" applyFill="1" applyAlignment="1">
      <alignment horizontal="center" vertical="center"/>
    </xf>
    <xf numFmtId="3" fontId="75" fillId="70" borderId="0" xfId="285" applyNumberFormat="1" applyFont="1" applyFill="1" applyAlignment="1">
      <alignment vertical="center"/>
    </xf>
    <xf numFmtId="3" fontId="77" fillId="70" borderId="0" xfId="285" applyNumberFormat="1" applyFont="1" applyFill="1" applyAlignment="1">
      <alignment vertical="center"/>
    </xf>
    <xf numFmtId="0" fontId="10" fillId="70" borderId="71" xfId="281" applyFont="1" applyFill="1" applyBorder="1" applyAlignment="1">
      <alignment vertical="center" wrapText="1"/>
    </xf>
    <xf numFmtId="3" fontId="15" fillId="70" borderId="74" xfId="285" applyNumberFormat="1" applyFont="1" applyFill="1" applyBorder="1" applyAlignment="1">
      <alignment horizontal="center" vertical="center"/>
    </xf>
    <xf numFmtId="3" fontId="24" fillId="70" borderId="71" xfId="285" applyNumberFormat="1" applyFont="1" applyFill="1" applyBorder="1" applyAlignment="1">
      <alignment horizontal="center" vertical="center"/>
    </xf>
    <xf numFmtId="0" fontId="10" fillId="70" borderId="10" xfId="0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left" vertical="center"/>
    </xf>
    <xf numFmtId="49" fontId="65" fillId="70" borderId="10" xfId="283" applyNumberFormat="1" applyFont="1" applyFill="1" applyBorder="1" applyAlignment="1">
      <alignment horizontal="center" vertical="center"/>
    </xf>
    <xf numFmtId="49" fontId="65" fillId="70" borderId="10" xfId="283" applyNumberFormat="1" applyFont="1" applyFill="1" applyBorder="1" applyAlignment="1">
      <alignment horizontal="center" vertical="center" wrapText="1"/>
    </xf>
    <xf numFmtId="0" fontId="35" fillId="70" borderId="0" xfId="283" applyFont="1" applyFill="1" applyAlignment="1">
      <alignment vertical="center" wrapText="1"/>
    </xf>
    <xf numFmtId="0" fontId="2" fillId="70" borderId="0" xfId="283" applyFont="1" applyFill="1" applyAlignment="1">
      <alignment vertical="top"/>
    </xf>
    <xf numFmtId="0" fontId="4" fillId="70" borderId="0" xfId="283" applyFont="1" applyFill="1" applyAlignment="1">
      <alignment horizontal="right" vertical="center" wrapText="1"/>
    </xf>
    <xf numFmtId="0" fontId="6" fillId="70" borderId="10" xfId="283" applyFont="1" applyFill="1" applyBorder="1" applyAlignment="1">
      <alignment horizontal="center" vertical="center" wrapText="1"/>
    </xf>
    <xf numFmtId="0" fontId="6" fillId="70" borderId="0" xfId="283" applyFont="1" applyFill="1" applyAlignment="1">
      <alignment horizontal="center" vertical="center"/>
    </xf>
    <xf numFmtId="0" fontId="65" fillId="70" borderId="10" xfId="0" applyNumberFormat="1" applyFont="1" applyFill="1" applyBorder="1" applyAlignment="1" applyProtection="1">
      <alignment horizontal="left" vertical="center"/>
      <protection locked="0"/>
    </xf>
    <xf numFmtId="165" fontId="24" fillId="70" borderId="10" xfId="285" applyNumberFormat="1" applyFont="1" applyFill="1" applyBorder="1" applyAlignment="1">
      <alignment horizontal="center" vertical="center"/>
    </xf>
    <xf numFmtId="3" fontId="15" fillId="70" borderId="10" xfId="285" applyNumberFormat="1" applyFont="1" applyFill="1" applyBorder="1" applyAlignment="1">
      <alignment horizontal="center" vertical="center"/>
    </xf>
    <xf numFmtId="165" fontId="2" fillId="70" borderId="0" xfId="283" applyNumberFormat="1" applyFont="1" applyFill="1" applyAlignment="1">
      <alignment vertical="center"/>
    </xf>
    <xf numFmtId="0" fontId="2" fillId="70" borderId="0" xfId="283" applyFont="1" applyFill="1" applyAlignment="1">
      <alignment vertical="center"/>
    </xf>
    <xf numFmtId="3" fontId="24" fillId="70" borderId="10" xfId="285" applyNumberFormat="1" applyFont="1" applyFill="1" applyBorder="1" applyAlignment="1">
      <alignment horizontal="center" vertical="center"/>
    </xf>
    <xf numFmtId="0" fontId="10" fillId="70" borderId="0" xfId="283" applyFont="1" applyFill="1" applyAlignment="1">
      <alignment horizontal="center" vertical="center"/>
    </xf>
    <xf numFmtId="49" fontId="65" fillId="70" borderId="11" xfId="283" applyNumberFormat="1" applyFont="1" applyFill="1" applyBorder="1" applyAlignment="1">
      <alignment horizontal="center" vertical="center"/>
    </xf>
    <xf numFmtId="49" fontId="65" fillId="70" borderId="11" xfId="283" applyNumberFormat="1" applyFont="1" applyFill="1" applyBorder="1" applyAlignment="1">
      <alignment horizontal="center" vertical="center" wrapText="1"/>
    </xf>
    <xf numFmtId="0" fontId="15" fillId="70" borderId="10" xfId="285" applyFont="1" applyFill="1" applyBorder="1" applyAlignment="1">
      <alignment horizontal="center" vertical="center" wrapText="1"/>
    </xf>
    <xf numFmtId="1" fontId="15" fillId="0" borderId="71" xfId="261" applyNumberFormat="1" applyFont="1" applyFill="1" applyBorder="1" applyAlignment="1">
      <alignment horizontal="center" vertical="center" wrapText="1"/>
    </xf>
    <xf numFmtId="0" fontId="74" fillId="70" borderId="73" xfId="285" applyFont="1" applyFill="1" applyBorder="1" applyAlignment="1">
      <alignment horizontal="center" wrapText="1"/>
    </xf>
    <xf numFmtId="3" fontId="24" fillId="70" borderId="74" xfId="285" applyNumberFormat="1" applyFont="1" applyFill="1" applyBorder="1" applyAlignment="1">
      <alignment horizontal="center" vertical="center"/>
    </xf>
    <xf numFmtId="0" fontId="15" fillId="70" borderId="10" xfId="285" applyFont="1" applyFill="1" applyBorder="1" applyAlignment="1">
      <alignment horizontal="center" vertical="center" wrapText="1"/>
    </xf>
    <xf numFmtId="0" fontId="23" fillId="70" borderId="0" xfId="285" applyFont="1" applyFill="1" applyAlignment="1">
      <alignment horizontal="center"/>
    </xf>
    <xf numFmtId="1" fontId="2" fillId="0" borderId="10" xfId="280" applyNumberFormat="1" applyFont="1" applyFill="1" applyBorder="1" applyAlignment="1" applyProtection="1">
      <alignment horizontal="center"/>
    </xf>
    <xf numFmtId="1" fontId="2" fillId="0" borderId="10" xfId="280" applyNumberFormat="1" applyFont="1" applyFill="1" applyBorder="1" applyAlignment="1" applyProtection="1">
      <alignment horizontal="center"/>
    </xf>
    <xf numFmtId="1" fontId="15" fillId="70" borderId="13" xfId="285" applyNumberFormat="1" applyFont="1" applyFill="1" applyBorder="1" applyAlignment="1">
      <alignment horizontal="center" vertical="center"/>
    </xf>
    <xf numFmtId="1" fontId="24" fillId="70" borderId="13" xfId="285" applyNumberFormat="1" applyFont="1" applyFill="1" applyBorder="1" applyAlignment="1">
      <alignment horizontal="center" vertical="center"/>
    </xf>
    <xf numFmtId="0" fontId="101" fillId="70" borderId="0" xfId="285" applyFont="1" applyFill="1" applyBorder="1" applyAlignment="1">
      <alignment horizontal="right"/>
    </xf>
    <xf numFmtId="3" fontId="30" fillId="70" borderId="10" xfId="261" applyNumberFormat="1" applyFont="1" applyFill="1" applyBorder="1" applyAlignment="1">
      <alignment horizontal="center" vertical="center" wrapText="1"/>
    </xf>
    <xf numFmtId="3" fontId="30" fillId="70" borderId="10" xfId="285" applyNumberFormat="1" applyFont="1" applyFill="1" applyBorder="1" applyAlignment="1">
      <alignment horizontal="center" vertical="center"/>
    </xf>
    <xf numFmtId="1" fontId="6" fillId="75" borderId="51" xfId="0" applyNumberFormat="1" applyFont="1" applyFill="1" applyBorder="1" applyAlignment="1" applyProtection="1">
      <alignment horizontal="left" vertical="center" wrapText="1" shrinkToFit="1"/>
      <protection locked="0"/>
    </xf>
    <xf numFmtId="1" fontId="6" fillId="75" borderId="19" xfId="0" applyNumberFormat="1" applyFont="1" applyFill="1" applyBorder="1" applyAlignment="1" applyProtection="1">
      <alignment horizontal="left" vertical="center" wrapText="1" shrinkToFit="1"/>
      <protection locked="0"/>
    </xf>
    <xf numFmtId="1" fontId="6" fillId="75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95" fillId="0" borderId="10" xfId="280" applyFont="1" applyFill="1" applyBorder="1" applyAlignment="1" applyProtection="1">
      <alignment horizontal="left" vertical="center" wrapText="1"/>
      <protection locked="0"/>
    </xf>
    <xf numFmtId="1" fontId="95" fillId="0" borderId="10" xfId="280" applyNumberFormat="1" applyFont="1" applyFill="1" applyBorder="1" applyAlignment="1" applyProtection="1">
      <alignment vertical="center" wrapText="1"/>
      <protection locked="0"/>
    </xf>
    <xf numFmtId="0" fontId="14" fillId="70" borderId="0" xfId="285" applyFont="1" applyFill="1" applyBorder="1"/>
    <xf numFmtId="0" fontId="31" fillId="70" borderId="0" xfId="285" applyFont="1" applyFill="1" applyAlignment="1">
      <alignment horizontal="right"/>
    </xf>
    <xf numFmtId="0" fontId="15" fillId="70" borderId="10" xfId="285" applyFont="1" applyFill="1" applyBorder="1" applyAlignment="1">
      <alignment horizontal="left" vertical="center" wrapText="1"/>
    </xf>
    <xf numFmtId="1" fontId="15" fillId="70" borderId="10" xfId="285" applyNumberFormat="1" applyFont="1" applyFill="1" applyBorder="1" applyAlignment="1">
      <alignment horizontal="center" vertical="center"/>
    </xf>
    <xf numFmtId="165" fontId="15" fillId="70" borderId="10" xfId="285" applyNumberFormat="1" applyFont="1" applyFill="1" applyBorder="1" applyAlignment="1">
      <alignment horizontal="center" vertical="center"/>
    </xf>
    <xf numFmtId="0" fontId="16" fillId="70" borderId="0" xfId="285" applyFont="1" applyFill="1" applyAlignment="1">
      <alignment vertical="center"/>
    </xf>
    <xf numFmtId="1" fontId="16" fillId="70" borderId="0" xfId="285" applyNumberFormat="1" applyFont="1" applyFill="1" applyAlignment="1">
      <alignment vertical="center"/>
    </xf>
    <xf numFmtId="0" fontId="10" fillId="70" borderId="10" xfId="0" applyFont="1" applyFill="1" applyBorder="1" applyAlignment="1">
      <alignment horizontal="left" vertical="center" wrapText="1"/>
    </xf>
    <xf numFmtId="0" fontId="21" fillId="70" borderId="0" xfId="285" applyFont="1" applyFill="1" applyBorder="1"/>
    <xf numFmtId="0" fontId="25" fillId="70" borderId="0" xfId="285" applyFont="1" applyFill="1" applyAlignment="1">
      <alignment vertical="center"/>
    </xf>
    <xf numFmtId="0" fontId="10" fillId="70" borderId="10" xfId="281" applyFont="1" applyFill="1" applyBorder="1" applyAlignment="1">
      <alignment vertical="center" wrapText="1"/>
    </xf>
    <xf numFmtId="0" fontId="15" fillId="70" borderId="11" xfId="285" applyFont="1" applyFill="1" applyBorder="1" applyAlignment="1">
      <alignment horizontal="center" vertical="center" wrapText="1"/>
    </xf>
    <xf numFmtId="0" fontId="6" fillId="70" borderId="10" xfId="283" applyNumberFormat="1" applyFont="1" applyFill="1" applyBorder="1" applyAlignment="1">
      <alignment horizontal="center" vertical="center" wrapText="1"/>
    </xf>
    <xf numFmtId="0" fontId="6" fillId="70" borderId="10" xfId="283" applyFont="1" applyFill="1" applyBorder="1" applyAlignment="1">
      <alignment horizontal="center" vertical="center"/>
    </xf>
    <xf numFmtId="0" fontId="29" fillId="70" borderId="71" xfId="285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5" fontId="15" fillId="70" borderId="10" xfId="285" applyNumberFormat="1" applyFont="1" applyFill="1" applyBorder="1" applyAlignment="1">
      <alignment horizontal="center" vertical="center" wrapText="1"/>
    </xf>
    <xf numFmtId="165" fontId="24" fillId="70" borderId="10" xfId="285" applyNumberFormat="1" applyFont="1" applyFill="1" applyBorder="1" applyAlignment="1">
      <alignment horizontal="center" vertical="center" wrapText="1"/>
    </xf>
    <xf numFmtId="0" fontId="26" fillId="70" borderId="10" xfId="285" applyFont="1" applyFill="1" applyBorder="1" applyAlignment="1">
      <alignment horizontal="left" vertical="center" wrapText="1"/>
    </xf>
    <xf numFmtId="3" fontId="15" fillId="70" borderId="10" xfId="261" applyNumberFormat="1" applyFont="1" applyFill="1" applyBorder="1" applyAlignment="1">
      <alignment horizontal="center" vertical="center" wrapText="1"/>
    </xf>
    <xf numFmtId="3" fontId="24" fillId="70" borderId="10" xfId="261" applyNumberFormat="1" applyFont="1" applyFill="1" applyBorder="1" applyAlignment="1">
      <alignment horizontal="center" vertical="center" wrapText="1"/>
    </xf>
    <xf numFmtId="2" fontId="6" fillId="70" borderId="10" xfId="273" applyNumberFormat="1" applyFont="1" applyFill="1" applyBorder="1" applyAlignment="1">
      <alignment horizontal="left" vertical="top" wrapText="1"/>
    </xf>
    <xf numFmtId="0" fontId="33" fillId="0" borderId="0" xfId="276" applyFont="1" applyAlignment="1">
      <alignment horizontal="right" vertical="center" wrapText="1"/>
    </xf>
    <xf numFmtId="0" fontId="21" fillId="0" borderId="53" xfId="276" applyFont="1" applyBorder="1" applyAlignment="1">
      <alignment horizontal="center" vertical="center" wrapText="1"/>
    </xf>
    <xf numFmtId="0" fontId="21" fillId="0" borderId="54" xfId="276" applyFont="1" applyBorder="1" applyAlignment="1">
      <alignment horizontal="center" vertical="center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35" fillId="70" borderId="0" xfId="283" applyFont="1" applyFill="1" applyAlignment="1">
      <alignment horizontal="center" vertical="center" wrapText="1"/>
    </xf>
    <xf numFmtId="0" fontId="3" fillId="70" borderId="0" xfId="283" applyFont="1" applyFill="1" applyAlignment="1">
      <alignment horizontal="center" vertical="center" wrapText="1"/>
    </xf>
    <xf numFmtId="0" fontId="36" fillId="70" borderId="51" xfId="283" applyFont="1" applyFill="1" applyBorder="1" applyAlignment="1">
      <alignment horizontal="center" vertical="top" wrapText="1"/>
    </xf>
    <xf numFmtId="0" fontId="15" fillId="7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1" xfId="285" applyFont="1" applyFill="1" applyBorder="1" applyAlignment="1">
      <alignment horizontal="center" vertical="center"/>
    </xf>
    <xf numFmtId="0" fontId="15" fillId="0" borderId="52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1" xfId="285" applyFont="1" applyFill="1" applyBorder="1" applyAlignment="1">
      <alignment horizontal="center" vertical="center"/>
    </xf>
    <xf numFmtId="0" fontId="11" fillId="0" borderId="52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14" fillId="70" borderId="10" xfId="285" applyFont="1" applyFill="1" applyBorder="1" applyAlignment="1">
      <alignment horizontal="center"/>
    </xf>
    <xf numFmtId="0" fontId="11" fillId="70" borderId="0" xfId="285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/>
    </xf>
    <xf numFmtId="0" fontId="22" fillId="70" borderId="0" xfId="285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 wrapText="1"/>
    </xf>
    <xf numFmtId="0" fontId="23" fillId="70" borderId="0" xfId="285" applyFont="1" applyFill="1" applyAlignment="1">
      <alignment horizontal="center"/>
    </xf>
    <xf numFmtId="3" fontId="15" fillId="70" borderId="79" xfId="285" applyNumberFormat="1" applyFont="1" applyFill="1" applyBorder="1" applyAlignment="1">
      <alignment horizontal="center" vertical="center"/>
    </xf>
    <xf numFmtId="3" fontId="15" fillId="70" borderId="78" xfId="285" applyNumberFormat="1" applyFont="1" applyFill="1" applyBorder="1" applyAlignment="1">
      <alignment horizontal="center" vertical="center"/>
    </xf>
    <xf numFmtId="0" fontId="6" fillId="0" borderId="10" xfId="273" applyFont="1" applyFill="1" applyBorder="1" applyAlignment="1">
      <alignment horizontal="center" vertical="center" wrapText="1"/>
    </xf>
    <xf numFmtId="0" fontId="36" fillId="0" borderId="0" xfId="273" applyFont="1" applyFill="1" applyAlignment="1">
      <alignment horizontal="center" vertical="center" wrapText="1"/>
    </xf>
    <xf numFmtId="0" fontId="6" fillId="0" borderId="10" xfId="273" applyFont="1" applyFill="1" applyBorder="1" applyAlignment="1">
      <alignment horizontal="center"/>
    </xf>
    <xf numFmtId="2" fontId="6" fillId="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35" fillId="70" borderId="0" xfId="273" applyFont="1" applyFill="1" applyAlignment="1">
      <alignment horizontal="center" vertical="center" wrapText="1"/>
    </xf>
    <xf numFmtId="0" fontId="67" fillId="70" borderId="0" xfId="273" applyFont="1" applyFill="1" applyAlignment="1">
      <alignment horizontal="center" vertical="center" wrapText="1"/>
    </xf>
    <xf numFmtId="2" fontId="6" fillId="70" borderId="10" xfId="273" applyNumberFormat="1" applyFont="1" applyFill="1" applyBorder="1" applyAlignment="1">
      <alignment horizontal="center" vertical="center" wrapText="1"/>
    </xf>
    <xf numFmtId="0" fontId="7" fillId="70" borderId="10" xfId="273" applyFont="1" applyFill="1" applyBorder="1" applyAlignment="1">
      <alignment horizontal="center" vertical="center" wrapText="1"/>
    </xf>
    <xf numFmtId="0" fontId="65" fillId="76" borderId="10" xfId="273" applyFont="1" applyFill="1" applyBorder="1" applyAlignment="1">
      <alignment horizontal="center" vertical="center" wrapText="1"/>
    </xf>
    <xf numFmtId="0" fontId="22" fillId="70" borderId="0" xfId="285" applyFont="1" applyFill="1" applyAlignment="1">
      <alignment horizontal="center"/>
    </xf>
    <xf numFmtId="0" fontId="12" fillId="70" borderId="10" xfId="285" applyFont="1" applyFill="1" applyBorder="1" applyAlignment="1">
      <alignment horizontal="center" vertical="center" wrapText="1"/>
    </xf>
    <xf numFmtId="49" fontId="65" fillId="70" borderId="10" xfId="283" applyNumberFormat="1" applyFont="1" applyFill="1" applyBorder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0" fontId="15" fillId="70" borderId="51" xfId="285" applyFont="1" applyFill="1" applyBorder="1" applyAlignment="1">
      <alignment horizontal="center" vertical="center"/>
    </xf>
    <xf numFmtId="0" fontId="15" fillId="70" borderId="32" xfId="285" applyFont="1" applyFill="1" applyBorder="1" applyAlignment="1">
      <alignment horizontal="center" vertical="center"/>
    </xf>
    <xf numFmtId="0" fontId="15" fillId="70" borderId="52" xfId="285" applyFont="1" applyFill="1" applyBorder="1" applyAlignment="1">
      <alignment horizontal="center" vertical="center"/>
    </xf>
    <xf numFmtId="0" fontId="15" fillId="70" borderId="51" xfId="285" applyFont="1" applyFill="1" applyBorder="1" applyAlignment="1">
      <alignment horizontal="center" vertical="center" wrapText="1"/>
    </xf>
    <xf numFmtId="0" fontId="15" fillId="70" borderId="32" xfId="285" applyFont="1" applyFill="1" applyBorder="1" applyAlignment="1">
      <alignment horizontal="center" vertical="center" wrapText="1"/>
    </xf>
    <xf numFmtId="0" fontId="15" fillId="70" borderId="52" xfId="285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center" vertical="center" wrapText="1"/>
    </xf>
    <xf numFmtId="0" fontId="36" fillId="70" borderId="0" xfId="273" applyFont="1" applyFill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6" fillId="70" borderId="27" xfId="273" applyFont="1" applyFill="1" applyBorder="1" applyAlignment="1">
      <alignment horizontal="center"/>
    </xf>
    <xf numFmtId="0" fontId="6" fillId="70" borderId="13" xfId="273" applyFont="1" applyFill="1" applyBorder="1" applyAlignment="1">
      <alignment horizontal="center"/>
    </xf>
    <xf numFmtId="0" fontId="65" fillId="76" borderId="51" xfId="273" applyFont="1" applyFill="1" applyBorder="1" applyAlignment="1">
      <alignment horizontal="center" vertical="center" wrapText="1"/>
    </xf>
    <xf numFmtId="0" fontId="65" fillId="76" borderId="32" xfId="273" applyFont="1" applyFill="1" applyBorder="1" applyAlignment="1">
      <alignment horizontal="center" vertical="center" wrapText="1"/>
    </xf>
    <xf numFmtId="0" fontId="65" fillId="76" borderId="52" xfId="273" applyFont="1" applyFill="1" applyBorder="1" applyAlignment="1">
      <alignment horizontal="center" vertical="center" wrapText="1"/>
    </xf>
    <xf numFmtId="1" fontId="3" fillId="0" borderId="58" xfId="280" applyNumberFormat="1" applyFont="1" applyFill="1" applyBorder="1" applyAlignment="1" applyProtection="1">
      <alignment horizontal="center" vertical="center" wrapText="1"/>
    </xf>
    <xf numFmtId="1" fontId="3" fillId="0" borderId="59" xfId="280" applyNumberFormat="1" applyFont="1" applyFill="1" applyBorder="1" applyAlignment="1" applyProtection="1">
      <alignment horizontal="center" vertical="center" wrapText="1"/>
    </xf>
    <xf numFmtId="1" fontId="3" fillId="0" borderId="60" xfId="280" applyNumberFormat="1" applyFont="1" applyFill="1" applyBorder="1" applyAlignment="1" applyProtection="1">
      <alignment horizontal="center" vertical="center" wrapText="1"/>
    </xf>
    <xf numFmtId="1" fontId="3" fillId="0" borderId="10" xfId="280" applyNumberFormat="1" applyFont="1" applyFill="1" applyBorder="1" applyAlignment="1" applyProtection="1">
      <alignment horizontal="center" vertical="center" wrapText="1"/>
    </xf>
    <xf numFmtId="1" fontId="64" fillId="0" borderId="11" xfId="280" applyNumberFormat="1" applyFont="1" applyFill="1" applyBorder="1" applyAlignment="1" applyProtection="1">
      <alignment horizontal="center" vertical="center" wrapText="1"/>
    </xf>
    <xf numFmtId="1" fontId="64" fillId="0" borderId="13" xfId="280" applyNumberFormat="1" applyFont="1" applyFill="1" applyBorder="1" applyAlignment="1" applyProtection="1">
      <alignment horizontal="center" vertical="center" wrapText="1"/>
    </xf>
    <xf numFmtId="1" fontId="69" fillId="0" borderId="21" xfId="280" applyNumberFormat="1" applyFont="1" applyFill="1" applyBorder="1" applyAlignment="1" applyProtection="1">
      <alignment horizontal="center" vertical="center"/>
      <protection locked="0"/>
    </xf>
    <xf numFmtId="1" fontId="69" fillId="0" borderId="52" xfId="280" applyNumberFormat="1" applyFont="1" applyFill="1" applyBorder="1" applyAlignment="1" applyProtection="1">
      <alignment horizontal="center" vertical="center"/>
      <protection locked="0"/>
    </xf>
    <xf numFmtId="1" fontId="69" fillId="0" borderId="11" xfId="280" applyNumberFormat="1" applyFont="1" applyFill="1" applyBorder="1" applyAlignment="1" applyProtection="1">
      <alignment horizontal="center" vertical="center" wrapText="1"/>
    </xf>
    <xf numFmtId="1" fontId="69" fillId="0" borderId="13" xfId="280" applyNumberFormat="1" applyFont="1" applyFill="1" applyBorder="1" applyAlignment="1" applyProtection="1">
      <alignment horizontal="center" vertical="center" wrapText="1"/>
    </xf>
    <xf numFmtId="1" fontId="70" fillId="0" borderId="51" xfId="280" applyNumberFormat="1" applyFont="1" applyFill="1" applyBorder="1" applyAlignment="1" applyProtection="1">
      <alignment horizontal="center" vertical="center" wrapText="1"/>
    </xf>
    <xf numFmtId="1" fontId="70" fillId="0" borderId="52" xfId="280" applyNumberFormat="1" applyFont="1" applyFill="1" applyBorder="1" applyAlignment="1" applyProtection="1">
      <alignment horizontal="center" vertical="center" wrapText="1"/>
    </xf>
    <xf numFmtId="1" fontId="2" fillId="0" borderId="14" xfId="280" applyNumberFormat="1" applyFont="1" applyFill="1" applyBorder="1" applyAlignment="1" applyProtection="1">
      <alignment horizontal="center"/>
      <protection locked="0"/>
    </xf>
    <xf numFmtId="1" fontId="65" fillId="0" borderId="51" xfId="280" applyNumberFormat="1" applyFont="1" applyFill="1" applyBorder="1" applyAlignment="1" applyProtection="1">
      <alignment horizontal="center" vertical="center"/>
      <protection locked="0"/>
    </xf>
    <xf numFmtId="1" fontId="65" fillId="0" borderId="32" xfId="280" applyNumberFormat="1" applyFont="1" applyFill="1" applyBorder="1" applyAlignment="1" applyProtection="1">
      <alignment horizontal="center" vertical="center"/>
      <protection locked="0"/>
    </xf>
    <xf numFmtId="1" fontId="65" fillId="0" borderId="77" xfId="280" applyNumberFormat="1" applyFont="1" applyFill="1" applyBorder="1" applyAlignment="1" applyProtection="1">
      <alignment horizontal="center" vertical="center"/>
      <protection locked="0"/>
    </xf>
    <xf numFmtId="1" fontId="3" fillId="0" borderId="39" xfId="280" applyNumberFormat="1" applyFont="1" applyFill="1" applyBorder="1" applyAlignment="1" applyProtection="1">
      <alignment horizontal="center" vertical="center" wrapText="1"/>
    </xf>
    <xf numFmtId="1" fontId="3" fillId="0" borderId="0" xfId="280" applyNumberFormat="1" applyFont="1" applyFill="1" applyBorder="1" applyAlignment="1" applyProtection="1">
      <alignment horizontal="center" vertical="center" wrapText="1"/>
    </xf>
    <xf numFmtId="1" fontId="3" fillId="0" borderId="49" xfId="280" applyNumberFormat="1" applyFont="1" applyFill="1" applyBorder="1" applyAlignment="1" applyProtection="1">
      <alignment horizontal="center" vertical="center" wrapText="1"/>
    </xf>
    <xf numFmtId="1" fontId="3" fillId="0" borderId="19" xfId="280" applyNumberFormat="1" applyFont="1" applyFill="1" applyBorder="1" applyAlignment="1" applyProtection="1">
      <alignment horizontal="center" vertical="center" wrapText="1"/>
    </xf>
    <xf numFmtId="1" fontId="3" fillId="0" borderId="14" xfId="280" applyNumberFormat="1" applyFont="1" applyFill="1" applyBorder="1" applyAlignment="1" applyProtection="1">
      <alignment horizontal="center" vertical="center" wrapText="1"/>
    </xf>
    <xf numFmtId="1" fontId="3" fillId="0" borderId="16" xfId="280" applyNumberFormat="1" applyFont="1" applyFill="1" applyBorder="1" applyAlignment="1" applyProtection="1">
      <alignment horizontal="center" vertical="center" wrapText="1"/>
    </xf>
    <xf numFmtId="1" fontId="3" fillId="0" borderId="11" xfId="280" applyNumberFormat="1" applyFont="1" applyFill="1" applyBorder="1" applyAlignment="1" applyProtection="1">
      <alignment horizontal="center" vertical="center" wrapText="1"/>
    </xf>
    <xf numFmtId="1" fontId="3" fillId="0" borderId="27" xfId="280" applyNumberFormat="1" applyFont="1" applyFill="1" applyBorder="1" applyAlignment="1" applyProtection="1">
      <alignment horizontal="center" vertical="center" wrapText="1"/>
    </xf>
    <xf numFmtId="1" fontId="3" fillId="0" borderId="13" xfId="280" applyNumberFormat="1" applyFont="1" applyFill="1" applyBorder="1" applyAlignment="1" applyProtection="1">
      <alignment horizontal="center" vertical="center" wrapText="1"/>
    </xf>
    <xf numFmtId="1" fontId="2" fillId="0" borderId="10" xfId="280" applyNumberFormat="1" applyFont="1" applyFill="1" applyBorder="1" applyAlignment="1" applyProtection="1">
      <alignment horizontal="center"/>
    </xf>
    <xf numFmtId="1" fontId="4" fillId="0" borderId="10" xfId="280" applyNumberFormat="1" applyFont="1" applyFill="1" applyBorder="1" applyAlignment="1" applyProtection="1">
      <alignment horizontal="center" vertical="center" wrapText="1"/>
    </xf>
    <xf numFmtId="1" fontId="6" fillId="0" borderId="51" xfId="280" applyNumberFormat="1" applyFont="1" applyFill="1" applyBorder="1" applyAlignment="1" applyProtection="1">
      <alignment horizontal="center" vertical="center" wrapText="1"/>
      <protection locked="0"/>
    </xf>
    <xf numFmtId="1" fontId="6" fillId="0" borderId="52" xfId="280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280" applyNumberFormat="1" applyFont="1" applyFill="1" applyAlignment="1" applyProtection="1">
      <alignment horizontal="center"/>
      <protection locked="0"/>
    </xf>
    <xf numFmtId="1" fontId="35" fillId="0" borderId="14" xfId="280" applyNumberFormat="1" applyFont="1" applyFill="1" applyBorder="1" applyAlignment="1" applyProtection="1">
      <alignment horizontal="center" vertical="center"/>
      <protection locked="0"/>
    </xf>
    <xf numFmtId="0" fontId="65" fillId="76" borderId="71" xfId="273" applyFont="1" applyFill="1" applyBorder="1" applyAlignment="1">
      <alignment horizontal="center" vertical="center" wrapText="1"/>
    </xf>
    <xf numFmtId="0" fontId="36" fillId="70" borderId="73" xfId="273" applyFont="1" applyFill="1" applyBorder="1" applyAlignment="1">
      <alignment horizontal="center" vertical="center" wrapText="1"/>
    </xf>
    <xf numFmtId="0" fontId="36" fillId="70" borderId="75" xfId="273" applyFont="1" applyFill="1" applyBorder="1" applyAlignment="1">
      <alignment horizontal="center" vertical="center" wrapText="1"/>
    </xf>
    <xf numFmtId="0" fontId="36" fillId="70" borderId="74" xfId="273" applyFont="1" applyFill="1" applyBorder="1" applyAlignment="1">
      <alignment horizontal="center" vertical="center" wrapText="1"/>
    </xf>
    <xf numFmtId="0" fontId="36" fillId="70" borderId="76" xfId="273" applyFont="1" applyFill="1" applyBorder="1" applyAlignment="1">
      <alignment horizontal="center" vertical="center" wrapText="1"/>
    </xf>
    <xf numFmtId="0" fontId="6" fillId="70" borderId="71" xfId="273" applyFont="1" applyFill="1" applyBorder="1" applyAlignment="1">
      <alignment horizontal="center" vertical="center" wrapText="1"/>
    </xf>
    <xf numFmtId="0" fontId="3" fillId="70" borderId="71" xfId="273" applyFont="1" applyFill="1" applyBorder="1" applyAlignment="1">
      <alignment horizontal="center" vertical="center" wrapText="1"/>
    </xf>
    <xf numFmtId="0" fontId="74" fillId="70" borderId="11" xfId="285" applyFont="1" applyFill="1" applyBorder="1" applyAlignment="1">
      <alignment horizontal="center" wrapText="1"/>
    </xf>
    <xf numFmtId="0" fontId="74" fillId="70" borderId="13" xfId="285" applyFont="1" applyFill="1" applyBorder="1" applyAlignment="1">
      <alignment horizontal="center" wrapText="1"/>
    </xf>
  </cellXfs>
  <cellStyles count="561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09375" defaultRowHeight="13.8" x14ac:dyDescent="0.25"/>
  <cols>
    <col min="1" max="1" width="29.6640625" style="71" customWidth="1"/>
    <col min="2" max="11" width="10.109375" style="71" customWidth="1"/>
    <col min="12" max="250" width="7.88671875" style="71" customWidth="1"/>
    <col min="251" max="251" width="29.6640625" style="71" customWidth="1"/>
    <col min="252" max="16384" width="10.109375" style="71"/>
  </cols>
  <sheetData>
    <row r="1" spans="1:12" ht="16.2" x14ac:dyDescent="0.25">
      <c r="A1" s="93"/>
      <c r="B1" s="94"/>
      <c r="C1" s="94"/>
      <c r="D1" s="94"/>
      <c r="E1" s="94"/>
      <c r="F1" s="94"/>
      <c r="G1" s="349" t="s">
        <v>60</v>
      </c>
      <c r="H1" s="349"/>
      <c r="I1" s="349"/>
      <c r="J1" s="349"/>
      <c r="K1" s="349"/>
    </row>
    <row r="2" spans="1:12" ht="30" customHeight="1" thickBot="1" x14ac:dyDescent="0.35">
      <c r="A2" s="72" t="s">
        <v>50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5">
      <c r="A3" s="76"/>
      <c r="B3" s="350" t="s">
        <v>51</v>
      </c>
      <c r="C3" s="350"/>
      <c r="D3" s="351" t="s">
        <v>52</v>
      </c>
      <c r="E3" s="352"/>
      <c r="F3" s="351" t="s">
        <v>53</v>
      </c>
      <c r="G3" s="353"/>
      <c r="H3" s="351" t="s">
        <v>54</v>
      </c>
      <c r="I3" s="353"/>
      <c r="J3" s="351" t="s">
        <v>55</v>
      </c>
      <c r="K3" s="354"/>
    </row>
    <row r="4" spans="1:12" s="75" customFormat="1" ht="48.75" customHeight="1" thickBot="1" x14ac:dyDescent="0.3">
      <c r="A4" s="95"/>
      <c r="B4" s="96" t="s">
        <v>56</v>
      </c>
      <c r="C4" s="78" t="s">
        <v>2</v>
      </c>
      <c r="D4" s="77" t="s">
        <v>56</v>
      </c>
      <c r="E4" s="78" t="s">
        <v>2</v>
      </c>
      <c r="F4" s="77" t="s">
        <v>56</v>
      </c>
      <c r="G4" s="78" t="s">
        <v>2</v>
      </c>
      <c r="H4" s="77" t="s">
        <v>56</v>
      </c>
      <c r="I4" s="78" t="s">
        <v>2</v>
      </c>
      <c r="J4" s="77" t="s">
        <v>56</v>
      </c>
      <c r="K4" s="79" t="s">
        <v>2</v>
      </c>
    </row>
    <row r="5" spans="1:12" s="75" customFormat="1" ht="42" customHeight="1" thickTop="1" x14ac:dyDescent="0.25">
      <c r="A5" s="97" t="s">
        <v>61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5">
      <c r="A6" s="106" t="s">
        <v>62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5">
      <c r="A7" s="110" t="s">
        <v>57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5">
      <c r="A8" s="89" t="s">
        <v>58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5">
      <c r="A9" s="123" t="s">
        <v>63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5">
      <c r="A10" s="106" t="s">
        <v>62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5">
      <c r="A11" s="110" t="s">
        <v>57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5">
      <c r="A12" s="89" t="s">
        <v>58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5">
      <c r="A13" s="123" t="s">
        <v>64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5">
      <c r="A14" s="106" t="s">
        <v>62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5">
      <c r="A15" s="110" t="s">
        <v>57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5">
      <c r="A16" s="89" t="s">
        <v>58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59</v>
      </c>
      <c r="H16" s="87" t="s">
        <v>59</v>
      </c>
      <c r="I16" s="122" t="s">
        <v>59</v>
      </c>
      <c r="J16" s="126">
        <v>0.4</v>
      </c>
      <c r="K16" s="88">
        <v>0.1</v>
      </c>
      <c r="L16" s="105"/>
    </row>
    <row r="17" spans="1:12" ht="15.6" x14ac:dyDescent="0.3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6" x14ac:dyDescent="0.3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6" x14ac:dyDescent="0.3">
      <c r="A19" s="91"/>
      <c r="F19" s="92"/>
    </row>
    <row r="20" spans="1:12" ht="15.6" x14ac:dyDescent="0.3">
      <c r="A20" s="91"/>
      <c r="F20" s="90"/>
    </row>
    <row r="21" spans="1:12" ht="15.6" x14ac:dyDescent="0.3">
      <c r="A21" s="91"/>
      <c r="F21" s="90"/>
    </row>
    <row r="22" spans="1:12" ht="15.6" x14ac:dyDescent="0.3">
      <c r="A22" s="91"/>
      <c r="F22" s="90"/>
    </row>
    <row r="23" spans="1:12" ht="15.6" x14ac:dyDescent="0.3">
      <c r="A23" s="91"/>
      <c r="F23" s="90"/>
    </row>
    <row r="24" spans="1:12" ht="15.6" x14ac:dyDescent="0.3">
      <c r="A24" s="91"/>
      <c r="F24" s="90"/>
    </row>
    <row r="25" spans="1:12" ht="15.6" x14ac:dyDescent="0.3">
      <c r="F25" s="90"/>
    </row>
    <row r="26" spans="1:12" ht="15.6" x14ac:dyDescent="0.3">
      <c r="F26" s="92"/>
    </row>
    <row r="27" spans="1:12" ht="15.6" x14ac:dyDescent="0.3">
      <c r="F27" s="130"/>
    </row>
    <row r="28" spans="1:12" ht="15.6" x14ac:dyDescent="0.3">
      <c r="F28" s="128"/>
    </row>
    <row r="29" spans="1:12" ht="15.6" x14ac:dyDescent="0.3">
      <c r="F29" s="128"/>
    </row>
    <row r="30" spans="1:12" ht="15.6" x14ac:dyDescent="0.3">
      <c r="F30" s="128"/>
    </row>
    <row r="31" spans="1:12" ht="15.6" x14ac:dyDescent="0.3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H57"/>
  <sheetViews>
    <sheetView topLeftCell="A4" zoomScaleNormal="100" zoomScaleSheetLayoutView="100" workbookViewId="0">
      <selection activeCell="K16" sqref="K16"/>
    </sheetView>
  </sheetViews>
  <sheetFormatPr defaultColWidth="9.109375" defaultRowHeight="15.6" x14ac:dyDescent="0.3"/>
  <cols>
    <col min="1" max="1" width="3.88671875" style="159" customWidth="1"/>
    <col min="2" max="2" width="28.109375" style="162" customWidth="1"/>
    <col min="3" max="3" width="10" style="159" customWidth="1"/>
    <col min="4" max="4" width="14.109375" style="159" customWidth="1"/>
    <col min="5" max="5" width="13.33203125" style="181" customWidth="1"/>
    <col min="6" max="6" width="10.33203125" style="159" customWidth="1"/>
    <col min="7" max="7" width="13.109375" style="159" customWidth="1"/>
    <col min="8" max="8" width="12.88671875" style="181" customWidth="1"/>
    <col min="9" max="16384" width="9.109375" style="159"/>
  </cols>
  <sheetData>
    <row r="1" spans="1:8" ht="20.25" customHeight="1" x14ac:dyDescent="0.3">
      <c r="B1" s="382" t="s">
        <v>96</v>
      </c>
      <c r="C1" s="382"/>
      <c r="D1" s="382"/>
      <c r="E1" s="382"/>
      <c r="F1" s="382"/>
      <c r="G1" s="382"/>
      <c r="H1" s="382"/>
    </row>
    <row r="2" spans="1:8" ht="20.25" customHeight="1" x14ac:dyDescent="0.3">
      <c r="B2" s="382" t="s">
        <v>93</v>
      </c>
      <c r="C2" s="382"/>
      <c r="D2" s="382"/>
      <c r="E2" s="382"/>
      <c r="F2" s="382"/>
      <c r="G2" s="382"/>
      <c r="H2" s="382"/>
    </row>
    <row r="4" spans="1:8" s="160" customFormat="1" ht="31.5" customHeight="1" x14ac:dyDescent="0.3">
      <c r="A4" s="383"/>
      <c r="B4" s="384" t="s">
        <v>94</v>
      </c>
      <c r="C4" s="385" t="s">
        <v>386</v>
      </c>
      <c r="D4" s="385"/>
      <c r="E4" s="385"/>
      <c r="F4" s="386" t="s">
        <v>433</v>
      </c>
      <c r="G4" s="386"/>
      <c r="H4" s="386"/>
    </row>
    <row r="5" spans="1:8" ht="15.6" customHeight="1" x14ac:dyDescent="0.3">
      <c r="A5" s="383"/>
      <c r="B5" s="384"/>
      <c r="C5" s="381" t="s">
        <v>5</v>
      </c>
      <c r="D5" s="381" t="s">
        <v>97</v>
      </c>
      <c r="E5" s="381" t="s">
        <v>98</v>
      </c>
      <c r="F5" s="381" t="s">
        <v>99</v>
      </c>
      <c r="G5" s="381" t="s">
        <v>100</v>
      </c>
      <c r="H5" s="381" t="s">
        <v>98</v>
      </c>
    </row>
    <row r="6" spans="1:8" ht="51.6" customHeight="1" x14ac:dyDescent="0.3">
      <c r="A6" s="383"/>
      <c r="B6" s="384"/>
      <c r="C6" s="381"/>
      <c r="D6" s="381"/>
      <c r="E6" s="381"/>
      <c r="F6" s="381"/>
      <c r="G6" s="381"/>
      <c r="H6" s="381"/>
    </row>
    <row r="7" spans="1:8" s="178" customFormat="1" ht="13.2" x14ac:dyDescent="0.25">
      <c r="A7" s="175" t="s">
        <v>101</v>
      </c>
      <c r="B7" s="176" t="s">
        <v>6</v>
      </c>
      <c r="C7" s="177">
        <v>1</v>
      </c>
      <c r="D7" s="177">
        <v>2</v>
      </c>
      <c r="E7" s="177">
        <v>3</v>
      </c>
      <c r="F7" s="177">
        <v>4</v>
      </c>
      <c r="G7" s="177">
        <v>5</v>
      </c>
      <c r="H7" s="177">
        <v>6</v>
      </c>
    </row>
    <row r="8" spans="1:8" x14ac:dyDescent="0.3">
      <c r="A8" s="163">
        <v>1</v>
      </c>
      <c r="B8" s="342" t="s">
        <v>102</v>
      </c>
      <c r="C8" s="179">
        <v>321</v>
      </c>
      <c r="D8" s="179">
        <v>235</v>
      </c>
      <c r="E8" s="180">
        <v>86</v>
      </c>
      <c r="F8" s="179">
        <v>172</v>
      </c>
      <c r="G8" s="179">
        <v>149</v>
      </c>
      <c r="H8" s="180">
        <v>23</v>
      </c>
    </row>
    <row r="9" spans="1:8" ht="39.6" x14ac:dyDescent="0.3">
      <c r="A9" s="163">
        <v>2</v>
      </c>
      <c r="B9" s="342" t="s">
        <v>109</v>
      </c>
      <c r="C9" s="179">
        <v>107</v>
      </c>
      <c r="D9" s="179">
        <v>40</v>
      </c>
      <c r="E9" s="180">
        <v>67</v>
      </c>
      <c r="F9" s="179">
        <v>65</v>
      </c>
      <c r="G9" s="179">
        <v>26</v>
      </c>
      <c r="H9" s="180">
        <v>39</v>
      </c>
    </row>
    <row r="10" spans="1:8" ht="39.6" x14ac:dyDescent="0.3">
      <c r="A10" s="163">
        <v>3</v>
      </c>
      <c r="B10" s="342" t="s">
        <v>165</v>
      </c>
      <c r="C10" s="179">
        <v>75</v>
      </c>
      <c r="D10" s="179">
        <v>23</v>
      </c>
      <c r="E10" s="180">
        <v>52</v>
      </c>
      <c r="F10" s="179">
        <v>45</v>
      </c>
      <c r="G10" s="179">
        <v>15</v>
      </c>
      <c r="H10" s="180">
        <v>30</v>
      </c>
    </row>
    <row r="11" spans="1:8" s="161" customFormat="1" x14ac:dyDescent="0.3">
      <c r="A11" s="163">
        <v>4</v>
      </c>
      <c r="B11" s="342" t="s">
        <v>112</v>
      </c>
      <c r="C11" s="179">
        <v>129</v>
      </c>
      <c r="D11" s="179">
        <v>80</v>
      </c>
      <c r="E11" s="180">
        <v>49</v>
      </c>
      <c r="F11" s="179">
        <v>73</v>
      </c>
      <c r="G11" s="179">
        <v>49</v>
      </c>
      <c r="H11" s="180">
        <v>24</v>
      </c>
    </row>
    <row r="12" spans="1:8" s="161" customFormat="1" x14ac:dyDescent="0.3">
      <c r="A12" s="163">
        <v>5</v>
      </c>
      <c r="B12" s="342" t="s">
        <v>115</v>
      </c>
      <c r="C12" s="179">
        <v>127</v>
      </c>
      <c r="D12" s="179">
        <v>82</v>
      </c>
      <c r="E12" s="180">
        <v>45</v>
      </c>
      <c r="F12" s="179">
        <v>71</v>
      </c>
      <c r="G12" s="179">
        <v>43</v>
      </c>
      <c r="H12" s="180">
        <v>28</v>
      </c>
    </row>
    <row r="13" spans="1:8" s="161" customFormat="1" x14ac:dyDescent="0.3">
      <c r="A13" s="163">
        <v>6</v>
      </c>
      <c r="B13" s="342" t="s">
        <v>268</v>
      </c>
      <c r="C13" s="179">
        <v>84</v>
      </c>
      <c r="D13" s="179">
        <v>39</v>
      </c>
      <c r="E13" s="180">
        <v>45</v>
      </c>
      <c r="F13" s="179">
        <v>56</v>
      </c>
      <c r="G13" s="179">
        <v>22</v>
      </c>
      <c r="H13" s="180">
        <v>34</v>
      </c>
    </row>
    <row r="14" spans="1:8" s="161" customFormat="1" x14ac:dyDescent="0.3">
      <c r="A14" s="163">
        <v>7</v>
      </c>
      <c r="B14" s="342" t="s">
        <v>125</v>
      </c>
      <c r="C14" s="179">
        <v>58</v>
      </c>
      <c r="D14" s="179">
        <v>0</v>
      </c>
      <c r="E14" s="180">
        <v>45</v>
      </c>
      <c r="F14" s="179">
        <v>40</v>
      </c>
      <c r="G14" s="179">
        <v>10</v>
      </c>
      <c r="H14" s="180">
        <v>30</v>
      </c>
    </row>
    <row r="15" spans="1:8" s="161" customFormat="1" x14ac:dyDescent="0.3">
      <c r="A15" s="163">
        <v>8</v>
      </c>
      <c r="B15" s="342" t="s">
        <v>143</v>
      </c>
      <c r="C15" s="179">
        <v>50</v>
      </c>
      <c r="D15" s="179">
        <v>15</v>
      </c>
      <c r="E15" s="180">
        <v>35</v>
      </c>
      <c r="F15" s="179">
        <v>29</v>
      </c>
      <c r="G15" s="179">
        <v>10</v>
      </c>
      <c r="H15" s="180">
        <v>19</v>
      </c>
    </row>
    <row r="16" spans="1:8" s="161" customFormat="1" x14ac:dyDescent="0.3">
      <c r="A16" s="163">
        <v>9</v>
      </c>
      <c r="B16" s="342" t="s">
        <v>273</v>
      </c>
      <c r="C16" s="179">
        <v>49</v>
      </c>
      <c r="D16" s="179">
        <v>16</v>
      </c>
      <c r="E16" s="180">
        <v>33</v>
      </c>
      <c r="F16" s="179">
        <v>32</v>
      </c>
      <c r="G16" s="179">
        <v>9</v>
      </c>
      <c r="H16" s="180">
        <v>23</v>
      </c>
    </row>
    <row r="17" spans="1:8" s="161" customFormat="1" x14ac:dyDescent="0.3">
      <c r="A17" s="163">
        <v>10</v>
      </c>
      <c r="B17" s="342" t="s">
        <v>118</v>
      </c>
      <c r="C17" s="179">
        <v>49</v>
      </c>
      <c r="D17" s="179">
        <v>20</v>
      </c>
      <c r="E17" s="180">
        <v>29</v>
      </c>
      <c r="F17" s="179">
        <v>27</v>
      </c>
      <c r="G17" s="179">
        <v>11</v>
      </c>
      <c r="H17" s="180">
        <v>16</v>
      </c>
    </row>
    <row r="18" spans="1:8" s="161" customFormat="1" ht="26.4" x14ac:dyDescent="0.3">
      <c r="A18" s="163">
        <v>11</v>
      </c>
      <c r="B18" s="342" t="s">
        <v>274</v>
      </c>
      <c r="C18" s="179">
        <v>42</v>
      </c>
      <c r="D18" s="179">
        <v>17</v>
      </c>
      <c r="E18" s="180">
        <v>25</v>
      </c>
      <c r="F18" s="179">
        <v>24</v>
      </c>
      <c r="G18" s="179">
        <v>11</v>
      </c>
      <c r="H18" s="180">
        <v>13</v>
      </c>
    </row>
    <row r="19" spans="1:8" s="161" customFormat="1" x14ac:dyDescent="0.3">
      <c r="A19" s="163">
        <v>12</v>
      </c>
      <c r="B19" s="342" t="s">
        <v>172</v>
      </c>
      <c r="C19" s="179">
        <v>39</v>
      </c>
      <c r="D19" s="179">
        <v>14</v>
      </c>
      <c r="E19" s="180">
        <v>25</v>
      </c>
      <c r="F19" s="179">
        <v>28</v>
      </c>
      <c r="G19" s="179">
        <v>7</v>
      </c>
      <c r="H19" s="180">
        <v>21</v>
      </c>
    </row>
    <row r="20" spans="1:8" s="161" customFormat="1" x14ac:dyDescent="0.3">
      <c r="A20" s="163">
        <v>13</v>
      </c>
      <c r="B20" s="342" t="s">
        <v>178</v>
      </c>
      <c r="C20" s="179">
        <v>33</v>
      </c>
      <c r="D20" s="179">
        <v>8</v>
      </c>
      <c r="E20" s="180">
        <v>25</v>
      </c>
      <c r="F20" s="179">
        <v>29</v>
      </c>
      <c r="G20" s="179">
        <v>7</v>
      </c>
      <c r="H20" s="180">
        <v>22</v>
      </c>
    </row>
    <row r="21" spans="1:8" s="161" customFormat="1" x14ac:dyDescent="0.3">
      <c r="A21" s="163">
        <v>14</v>
      </c>
      <c r="B21" s="342" t="s">
        <v>336</v>
      </c>
      <c r="C21" s="179">
        <v>23</v>
      </c>
      <c r="D21" s="179">
        <v>0</v>
      </c>
      <c r="E21" s="180">
        <v>23</v>
      </c>
      <c r="F21" s="179">
        <v>13</v>
      </c>
      <c r="G21" s="179">
        <v>0</v>
      </c>
      <c r="H21" s="180">
        <v>13</v>
      </c>
    </row>
    <row r="22" spans="1:8" s="161" customFormat="1" x14ac:dyDescent="0.3">
      <c r="A22" s="163">
        <v>15</v>
      </c>
      <c r="B22" s="342" t="s">
        <v>275</v>
      </c>
      <c r="C22" s="179">
        <v>40</v>
      </c>
      <c r="D22" s="179">
        <v>18</v>
      </c>
      <c r="E22" s="180">
        <v>22</v>
      </c>
      <c r="F22" s="179">
        <v>21</v>
      </c>
      <c r="G22" s="179">
        <v>11</v>
      </c>
      <c r="H22" s="180">
        <v>10</v>
      </c>
    </row>
    <row r="23" spans="1:8" s="161" customFormat="1" x14ac:dyDescent="0.3">
      <c r="A23" s="163">
        <v>16</v>
      </c>
      <c r="B23" s="342" t="s">
        <v>343</v>
      </c>
      <c r="C23" s="179">
        <v>26</v>
      </c>
      <c r="D23" s="179">
        <v>4</v>
      </c>
      <c r="E23" s="180">
        <v>22</v>
      </c>
      <c r="F23" s="179">
        <v>19</v>
      </c>
      <c r="G23" s="179">
        <v>2</v>
      </c>
      <c r="H23" s="180">
        <v>17</v>
      </c>
    </row>
    <row r="24" spans="1:8" s="161" customFormat="1" x14ac:dyDescent="0.3">
      <c r="A24" s="163">
        <v>17</v>
      </c>
      <c r="B24" s="342" t="s">
        <v>326</v>
      </c>
      <c r="C24" s="179">
        <v>34</v>
      </c>
      <c r="D24" s="179">
        <v>13</v>
      </c>
      <c r="E24" s="180">
        <v>21</v>
      </c>
      <c r="F24" s="179">
        <v>21</v>
      </c>
      <c r="G24" s="179">
        <v>6</v>
      </c>
      <c r="H24" s="180">
        <v>15</v>
      </c>
    </row>
    <row r="25" spans="1:8" s="161" customFormat="1" x14ac:dyDescent="0.3">
      <c r="A25" s="163">
        <v>18</v>
      </c>
      <c r="B25" s="342" t="s">
        <v>219</v>
      </c>
      <c r="C25" s="179">
        <v>27</v>
      </c>
      <c r="D25" s="179">
        <v>6</v>
      </c>
      <c r="E25" s="180">
        <v>21</v>
      </c>
      <c r="F25" s="179">
        <v>13</v>
      </c>
      <c r="G25" s="179">
        <v>5</v>
      </c>
      <c r="H25" s="180">
        <v>8</v>
      </c>
    </row>
    <row r="26" spans="1:8" s="161" customFormat="1" x14ac:dyDescent="0.3">
      <c r="A26" s="163">
        <v>19</v>
      </c>
      <c r="B26" s="342" t="s">
        <v>113</v>
      </c>
      <c r="C26" s="179">
        <v>120</v>
      </c>
      <c r="D26" s="179">
        <v>100</v>
      </c>
      <c r="E26" s="180">
        <v>20</v>
      </c>
      <c r="F26" s="179">
        <v>48</v>
      </c>
      <c r="G26" s="179">
        <v>62</v>
      </c>
      <c r="H26" s="180">
        <v>-14</v>
      </c>
    </row>
    <row r="27" spans="1:8" s="161" customFormat="1" ht="26.4" x14ac:dyDescent="0.3">
      <c r="A27" s="163">
        <v>20</v>
      </c>
      <c r="B27" s="342" t="s">
        <v>174</v>
      </c>
      <c r="C27" s="179">
        <v>25</v>
      </c>
      <c r="D27" s="179">
        <v>5</v>
      </c>
      <c r="E27" s="180">
        <v>20</v>
      </c>
      <c r="F27" s="179">
        <v>13</v>
      </c>
      <c r="G27" s="179">
        <v>2</v>
      </c>
      <c r="H27" s="180">
        <v>11</v>
      </c>
    </row>
    <row r="28" spans="1:8" s="161" customFormat="1" ht="26.4" x14ac:dyDescent="0.3">
      <c r="A28" s="163">
        <v>21</v>
      </c>
      <c r="B28" s="342" t="s">
        <v>388</v>
      </c>
      <c r="C28" s="179">
        <v>24</v>
      </c>
      <c r="D28" s="179">
        <v>4</v>
      </c>
      <c r="E28" s="180">
        <v>20</v>
      </c>
      <c r="F28" s="179">
        <v>17</v>
      </c>
      <c r="G28" s="179">
        <v>3</v>
      </c>
      <c r="H28" s="180">
        <v>14</v>
      </c>
    </row>
    <row r="29" spans="1:8" s="161" customFormat="1" ht="26.4" x14ac:dyDescent="0.3">
      <c r="A29" s="163">
        <v>22</v>
      </c>
      <c r="B29" s="342" t="s">
        <v>389</v>
      </c>
      <c r="C29" s="179">
        <v>23</v>
      </c>
      <c r="D29" s="179">
        <v>3</v>
      </c>
      <c r="E29" s="180">
        <v>20</v>
      </c>
      <c r="F29" s="179">
        <v>18</v>
      </c>
      <c r="G29" s="179">
        <v>2</v>
      </c>
      <c r="H29" s="180">
        <v>16</v>
      </c>
    </row>
    <row r="30" spans="1:8" s="161" customFormat="1" ht="26.4" x14ac:dyDescent="0.3">
      <c r="A30" s="163">
        <v>23</v>
      </c>
      <c r="B30" s="342" t="s">
        <v>323</v>
      </c>
      <c r="C30" s="179">
        <v>22</v>
      </c>
      <c r="D30" s="179">
        <v>2</v>
      </c>
      <c r="E30" s="180">
        <v>20</v>
      </c>
      <c r="F30" s="179">
        <v>16</v>
      </c>
      <c r="G30" s="179">
        <v>1</v>
      </c>
      <c r="H30" s="180">
        <v>15</v>
      </c>
    </row>
    <row r="31" spans="1:8" s="161" customFormat="1" ht="26.4" x14ac:dyDescent="0.3">
      <c r="A31" s="163">
        <v>24</v>
      </c>
      <c r="B31" s="342" t="s">
        <v>337</v>
      </c>
      <c r="C31" s="179">
        <v>21</v>
      </c>
      <c r="D31" s="179">
        <v>1</v>
      </c>
      <c r="E31" s="180">
        <v>20</v>
      </c>
      <c r="F31" s="179">
        <v>14</v>
      </c>
      <c r="G31" s="179">
        <v>1</v>
      </c>
      <c r="H31" s="180">
        <v>13</v>
      </c>
    </row>
    <row r="32" spans="1:8" s="161" customFormat="1" ht="26.4" x14ac:dyDescent="0.3">
      <c r="A32" s="163">
        <v>25</v>
      </c>
      <c r="B32" s="342" t="s">
        <v>390</v>
      </c>
      <c r="C32" s="179">
        <v>21</v>
      </c>
      <c r="D32" s="179">
        <v>1</v>
      </c>
      <c r="E32" s="180">
        <v>20</v>
      </c>
      <c r="F32" s="179">
        <v>14</v>
      </c>
      <c r="G32" s="179">
        <v>0</v>
      </c>
      <c r="H32" s="180">
        <v>14</v>
      </c>
    </row>
    <row r="33" spans="1:8" s="161" customFormat="1" x14ac:dyDescent="0.3">
      <c r="A33" s="163">
        <v>26</v>
      </c>
      <c r="B33" s="342" t="s">
        <v>139</v>
      </c>
      <c r="C33" s="179">
        <v>42</v>
      </c>
      <c r="D33" s="179">
        <v>24</v>
      </c>
      <c r="E33" s="180">
        <v>18</v>
      </c>
      <c r="F33" s="179">
        <v>28</v>
      </c>
      <c r="G33" s="179">
        <v>16</v>
      </c>
      <c r="H33" s="180">
        <v>12</v>
      </c>
    </row>
    <row r="34" spans="1:8" s="161" customFormat="1" x14ac:dyDescent="0.3">
      <c r="A34" s="163">
        <v>27</v>
      </c>
      <c r="B34" s="342" t="s">
        <v>210</v>
      </c>
      <c r="C34" s="179">
        <v>33</v>
      </c>
      <c r="D34" s="179">
        <v>15</v>
      </c>
      <c r="E34" s="180">
        <v>18</v>
      </c>
      <c r="F34" s="179">
        <v>25</v>
      </c>
      <c r="G34" s="179">
        <v>9</v>
      </c>
      <c r="H34" s="180">
        <v>16</v>
      </c>
    </row>
    <row r="35" spans="1:8" s="161" customFormat="1" ht="26.4" x14ac:dyDescent="0.3">
      <c r="A35" s="163">
        <v>28</v>
      </c>
      <c r="B35" s="342" t="s">
        <v>240</v>
      </c>
      <c r="C35" s="179">
        <v>25</v>
      </c>
      <c r="D35" s="179">
        <v>7</v>
      </c>
      <c r="E35" s="180">
        <v>18</v>
      </c>
      <c r="F35" s="179">
        <v>13</v>
      </c>
      <c r="G35" s="179">
        <v>6</v>
      </c>
      <c r="H35" s="180">
        <v>7</v>
      </c>
    </row>
    <row r="36" spans="1:8" s="161" customFormat="1" x14ac:dyDescent="0.3">
      <c r="A36" s="163">
        <v>29</v>
      </c>
      <c r="B36" s="342" t="s">
        <v>391</v>
      </c>
      <c r="C36" s="179">
        <v>23</v>
      </c>
      <c r="D36" s="179">
        <v>5</v>
      </c>
      <c r="E36" s="180">
        <v>18</v>
      </c>
      <c r="F36" s="179">
        <v>16</v>
      </c>
      <c r="G36" s="179">
        <v>3</v>
      </c>
      <c r="H36" s="180">
        <v>13</v>
      </c>
    </row>
    <row r="37" spans="1:8" s="161" customFormat="1" ht="52.8" x14ac:dyDescent="0.3">
      <c r="A37" s="163">
        <v>30</v>
      </c>
      <c r="B37" s="342" t="s">
        <v>392</v>
      </c>
      <c r="C37" s="179">
        <v>19</v>
      </c>
      <c r="D37" s="179">
        <v>1</v>
      </c>
      <c r="E37" s="180">
        <v>18</v>
      </c>
      <c r="F37" s="179">
        <v>10</v>
      </c>
      <c r="G37" s="179">
        <v>1</v>
      </c>
      <c r="H37" s="180">
        <v>9</v>
      </c>
    </row>
    <row r="38" spans="1:8" s="161" customFormat="1" x14ac:dyDescent="0.3">
      <c r="A38" s="163">
        <v>31</v>
      </c>
      <c r="B38" s="342" t="s">
        <v>171</v>
      </c>
      <c r="C38" s="179">
        <v>24</v>
      </c>
      <c r="D38" s="179">
        <v>8</v>
      </c>
      <c r="E38" s="180">
        <v>16</v>
      </c>
      <c r="F38" s="179">
        <v>15</v>
      </c>
      <c r="G38" s="179">
        <v>5</v>
      </c>
      <c r="H38" s="180">
        <v>10</v>
      </c>
    </row>
    <row r="39" spans="1:8" s="161" customFormat="1" ht="26.4" x14ac:dyDescent="0.3">
      <c r="A39" s="163">
        <v>32</v>
      </c>
      <c r="B39" s="342" t="s">
        <v>298</v>
      </c>
      <c r="C39" s="179">
        <v>20</v>
      </c>
      <c r="D39" s="179">
        <v>4</v>
      </c>
      <c r="E39" s="180">
        <v>16</v>
      </c>
      <c r="F39" s="179">
        <v>13</v>
      </c>
      <c r="G39" s="179">
        <v>0</v>
      </c>
      <c r="H39" s="180">
        <v>13</v>
      </c>
    </row>
    <row r="40" spans="1:8" s="161" customFormat="1" x14ac:dyDescent="0.3">
      <c r="A40" s="163">
        <v>33</v>
      </c>
      <c r="B40" s="342" t="s">
        <v>338</v>
      </c>
      <c r="C40" s="179">
        <v>18</v>
      </c>
      <c r="D40" s="179">
        <v>2</v>
      </c>
      <c r="E40" s="180">
        <v>16</v>
      </c>
      <c r="F40" s="179">
        <v>9</v>
      </c>
      <c r="G40" s="179">
        <v>1</v>
      </c>
      <c r="H40" s="180">
        <v>8</v>
      </c>
    </row>
    <row r="41" spans="1:8" s="161" customFormat="1" x14ac:dyDescent="0.3">
      <c r="A41" s="163">
        <v>34</v>
      </c>
      <c r="B41" s="342" t="s">
        <v>393</v>
      </c>
      <c r="C41" s="179">
        <v>18</v>
      </c>
      <c r="D41" s="179">
        <v>2</v>
      </c>
      <c r="E41" s="180">
        <v>16</v>
      </c>
      <c r="F41" s="179">
        <v>10</v>
      </c>
      <c r="G41" s="179">
        <v>1</v>
      </c>
      <c r="H41" s="180">
        <v>9</v>
      </c>
    </row>
    <row r="42" spans="1:8" s="161" customFormat="1" x14ac:dyDescent="0.3">
      <c r="A42" s="163">
        <v>35</v>
      </c>
      <c r="B42" s="342" t="s">
        <v>181</v>
      </c>
      <c r="C42" s="179">
        <v>18</v>
      </c>
      <c r="D42" s="179">
        <v>3</v>
      </c>
      <c r="E42" s="180">
        <v>15</v>
      </c>
      <c r="F42" s="179">
        <v>6</v>
      </c>
      <c r="G42" s="179">
        <v>0</v>
      </c>
      <c r="H42" s="180">
        <v>6</v>
      </c>
    </row>
    <row r="43" spans="1:8" s="161" customFormat="1" ht="26.4" x14ac:dyDescent="0.3">
      <c r="A43" s="163">
        <v>36</v>
      </c>
      <c r="B43" s="342" t="s">
        <v>345</v>
      </c>
      <c r="C43" s="179">
        <v>15</v>
      </c>
      <c r="D43" s="179">
        <v>0</v>
      </c>
      <c r="E43" s="180">
        <v>15</v>
      </c>
      <c r="F43" s="179">
        <v>15</v>
      </c>
      <c r="G43" s="179">
        <v>0</v>
      </c>
      <c r="H43" s="180">
        <v>15</v>
      </c>
    </row>
    <row r="44" spans="1:8" x14ac:dyDescent="0.3">
      <c r="A44" s="163">
        <v>37</v>
      </c>
      <c r="B44" s="342" t="s">
        <v>344</v>
      </c>
      <c r="C44" s="179">
        <v>18</v>
      </c>
      <c r="D44" s="179">
        <v>4</v>
      </c>
      <c r="E44" s="180">
        <v>14</v>
      </c>
      <c r="F44" s="179">
        <v>14</v>
      </c>
      <c r="G44" s="179">
        <v>4</v>
      </c>
      <c r="H44" s="180">
        <v>10</v>
      </c>
    </row>
    <row r="45" spans="1:8" x14ac:dyDescent="0.3">
      <c r="A45" s="163">
        <v>38</v>
      </c>
      <c r="B45" s="342" t="s">
        <v>221</v>
      </c>
      <c r="C45" s="179">
        <v>16</v>
      </c>
      <c r="D45" s="179">
        <v>2</v>
      </c>
      <c r="E45" s="180">
        <v>14</v>
      </c>
      <c r="F45" s="179">
        <v>12</v>
      </c>
      <c r="G45" s="179">
        <v>1</v>
      </c>
      <c r="H45" s="180">
        <v>11</v>
      </c>
    </row>
    <row r="46" spans="1:8" ht="26.4" x14ac:dyDescent="0.3">
      <c r="A46" s="163">
        <v>39</v>
      </c>
      <c r="B46" s="342" t="s">
        <v>339</v>
      </c>
      <c r="C46" s="179">
        <v>16</v>
      </c>
      <c r="D46" s="179">
        <v>2</v>
      </c>
      <c r="E46" s="180">
        <v>14</v>
      </c>
      <c r="F46" s="179">
        <v>12</v>
      </c>
      <c r="G46" s="179">
        <v>1</v>
      </c>
      <c r="H46" s="180">
        <v>11</v>
      </c>
    </row>
    <row r="47" spans="1:8" x14ac:dyDescent="0.3">
      <c r="A47" s="163">
        <v>40</v>
      </c>
      <c r="B47" s="342" t="s">
        <v>347</v>
      </c>
      <c r="C47" s="179">
        <v>14</v>
      </c>
      <c r="D47" s="179">
        <v>0</v>
      </c>
      <c r="E47" s="180">
        <v>14</v>
      </c>
      <c r="F47" s="179">
        <v>3</v>
      </c>
      <c r="G47" s="179">
        <v>0</v>
      </c>
      <c r="H47" s="180">
        <v>3</v>
      </c>
    </row>
    <row r="48" spans="1:8" x14ac:dyDescent="0.3">
      <c r="A48" s="163">
        <v>41</v>
      </c>
      <c r="B48" s="342" t="s">
        <v>193</v>
      </c>
      <c r="C48" s="179">
        <v>20</v>
      </c>
      <c r="D48" s="179">
        <v>7</v>
      </c>
      <c r="E48" s="180">
        <v>13</v>
      </c>
      <c r="F48" s="179">
        <v>14</v>
      </c>
      <c r="G48" s="179">
        <v>3</v>
      </c>
      <c r="H48" s="180">
        <v>11</v>
      </c>
    </row>
    <row r="49" spans="1:8" x14ac:dyDescent="0.3">
      <c r="A49" s="163">
        <v>42</v>
      </c>
      <c r="B49" s="342" t="s">
        <v>394</v>
      </c>
      <c r="C49" s="179">
        <v>16</v>
      </c>
      <c r="D49" s="179">
        <v>3</v>
      </c>
      <c r="E49" s="180">
        <v>13</v>
      </c>
      <c r="F49" s="179">
        <v>9</v>
      </c>
      <c r="G49" s="179">
        <v>3</v>
      </c>
      <c r="H49" s="180">
        <v>6</v>
      </c>
    </row>
    <row r="50" spans="1:8" x14ac:dyDescent="0.3">
      <c r="A50" s="163">
        <v>43</v>
      </c>
      <c r="B50" s="342" t="s">
        <v>395</v>
      </c>
      <c r="C50" s="179">
        <v>16</v>
      </c>
      <c r="D50" s="179">
        <v>3</v>
      </c>
      <c r="E50" s="180">
        <v>13</v>
      </c>
      <c r="F50" s="179">
        <v>8</v>
      </c>
      <c r="G50" s="179">
        <v>0</v>
      </c>
      <c r="H50" s="180">
        <v>8</v>
      </c>
    </row>
    <row r="51" spans="1:8" x14ac:dyDescent="0.3">
      <c r="A51" s="163">
        <v>44</v>
      </c>
      <c r="B51" s="342" t="s">
        <v>396</v>
      </c>
      <c r="C51" s="179">
        <v>21</v>
      </c>
      <c r="D51" s="179">
        <v>9</v>
      </c>
      <c r="E51" s="180">
        <v>12</v>
      </c>
      <c r="F51" s="179">
        <v>10</v>
      </c>
      <c r="G51" s="179">
        <v>5</v>
      </c>
      <c r="H51" s="180">
        <v>5</v>
      </c>
    </row>
    <row r="52" spans="1:8" x14ac:dyDescent="0.3">
      <c r="A52" s="163">
        <v>45</v>
      </c>
      <c r="B52" s="342" t="s">
        <v>397</v>
      </c>
      <c r="C52" s="179">
        <v>13</v>
      </c>
      <c r="D52" s="179">
        <v>1</v>
      </c>
      <c r="E52" s="180">
        <v>12</v>
      </c>
      <c r="F52" s="179">
        <v>9</v>
      </c>
      <c r="G52" s="179">
        <v>0</v>
      </c>
      <c r="H52" s="180">
        <v>9</v>
      </c>
    </row>
    <row r="53" spans="1:8" x14ac:dyDescent="0.3">
      <c r="A53" s="163">
        <v>46</v>
      </c>
      <c r="B53" s="342" t="s">
        <v>398</v>
      </c>
      <c r="C53" s="179">
        <v>13</v>
      </c>
      <c r="D53" s="179">
        <v>1</v>
      </c>
      <c r="E53" s="180">
        <v>12</v>
      </c>
      <c r="F53" s="179">
        <v>8</v>
      </c>
      <c r="G53" s="179">
        <v>1</v>
      </c>
      <c r="H53" s="180">
        <v>7</v>
      </c>
    </row>
    <row r="54" spans="1:8" x14ac:dyDescent="0.3">
      <c r="A54" s="163">
        <v>47</v>
      </c>
      <c r="B54" s="342" t="s">
        <v>399</v>
      </c>
      <c r="C54" s="179">
        <v>11</v>
      </c>
      <c r="D54" s="179">
        <v>0</v>
      </c>
      <c r="E54" s="180">
        <v>11</v>
      </c>
      <c r="F54" s="179">
        <v>8</v>
      </c>
      <c r="G54" s="179">
        <v>0</v>
      </c>
      <c r="H54" s="180">
        <v>8</v>
      </c>
    </row>
    <row r="55" spans="1:8" x14ac:dyDescent="0.3">
      <c r="A55" s="163">
        <v>48</v>
      </c>
      <c r="B55" s="342" t="s">
        <v>245</v>
      </c>
      <c r="C55" s="179">
        <v>118</v>
      </c>
      <c r="D55" s="179">
        <v>108</v>
      </c>
      <c r="E55" s="180">
        <v>10</v>
      </c>
      <c r="F55" s="179">
        <v>56</v>
      </c>
      <c r="G55" s="179">
        <v>59</v>
      </c>
      <c r="H55" s="180">
        <v>-3</v>
      </c>
    </row>
    <row r="56" spans="1:8" ht="26.4" x14ac:dyDescent="0.3">
      <c r="A56" s="163">
        <v>49</v>
      </c>
      <c r="B56" s="342" t="s">
        <v>166</v>
      </c>
      <c r="C56" s="179">
        <v>26</v>
      </c>
      <c r="D56" s="179">
        <v>16</v>
      </c>
      <c r="E56" s="180">
        <v>10</v>
      </c>
      <c r="F56" s="179">
        <v>14</v>
      </c>
      <c r="G56" s="179">
        <v>10</v>
      </c>
      <c r="H56" s="180">
        <v>4</v>
      </c>
    </row>
    <row r="57" spans="1:8" x14ac:dyDescent="0.3">
      <c r="A57" s="163">
        <v>50</v>
      </c>
      <c r="B57" s="342" t="s">
        <v>223</v>
      </c>
      <c r="C57" s="179">
        <v>21</v>
      </c>
      <c r="D57" s="179">
        <v>11</v>
      </c>
      <c r="E57" s="180">
        <v>10</v>
      </c>
      <c r="F57" s="179">
        <v>17</v>
      </c>
      <c r="G57" s="179">
        <v>6</v>
      </c>
      <c r="H57" s="180">
        <v>11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  <rowBreaks count="1" manualBreakCount="1">
    <brk id="3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L152"/>
  <sheetViews>
    <sheetView zoomScaleNormal="100" zoomScaleSheetLayoutView="85" workbookViewId="0">
      <selection activeCell="A132" sqref="A132"/>
    </sheetView>
  </sheetViews>
  <sheetFormatPr defaultColWidth="8.88671875" defaultRowHeight="13.2" x14ac:dyDescent="0.25"/>
  <cols>
    <col min="1" max="1" width="39.5546875" style="136" customWidth="1"/>
    <col min="2" max="2" width="10.5546875" style="157" customWidth="1"/>
    <col min="3" max="3" width="12.33203125" style="157" customWidth="1"/>
    <col min="4" max="4" width="12.5546875" style="158" customWidth="1"/>
    <col min="5" max="5" width="10.44140625" style="157" customWidth="1"/>
    <col min="6" max="6" width="12.109375" style="157" customWidth="1"/>
    <col min="7" max="7" width="12.44140625" style="158" customWidth="1"/>
    <col min="8" max="16384" width="8.88671875" style="136"/>
  </cols>
  <sheetData>
    <row r="1" spans="1:12" s="147" customFormat="1" ht="22.5" customHeight="1" x14ac:dyDescent="0.35">
      <c r="A1" s="387" t="s">
        <v>133</v>
      </c>
      <c r="B1" s="387"/>
      <c r="C1" s="387"/>
      <c r="D1" s="387"/>
      <c r="E1" s="387"/>
      <c r="F1" s="387"/>
      <c r="G1" s="387"/>
    </row>
    <row r="2" spans="1:12" s="147" customFormat="1" ht="20.399999999999999" x14ac:dyDescent="0.35">
      <c r="A2" s="388" t="s">
        <v>134</v>
      </c>
      <c r="B2" s="388"/>
      <c r="C2" s="388"/>
      <c r="D2" s="388"/>
      <c r="E2" s="388"/>
      <c r="F2" s="388"/>
      <c r="G2" s="388"/>
    </row>
    <row r="3" spans="1:12" ht="10.8" customHeight="1" x14ac:dyDescent="0.25"/>
    <row r="4" spans="1:12" s="148" customFormat="1" ht="33" customHeight="1" x14ac:dyDescent="0.25">
      <c r="A4" s="389" t="s">
        <v>94</v>
      </c>
      <c r="B4" s="385" t="s">
        <v>386</v>
      </c>
      <c r="C4" s="385"/>
      <c r="D4" s="385"/>
      <c r="E4" s="386" t="s">
        <v>433</v>
      </c>
      <c r="F4" s="386"/>
      <c r="G4" s="386"/>
    </row>
    <row r="5" spans="1:12" ht="18.600000000000001" customHeight="1" x14ac:dyDescent="0.25">
      <c r="A5" s="389"/>
      <c r="B5" s="390" t="s">
        <v>5</v>
      </c>
      <c r="C5" s="390" t="s">
        <v>97</v>
      </c>
      <c r="D5" s="390" t="s">
        <v>98</v>
      </c>
      <c r="E5" s="390" t="s">
        <v>135</v>
      </c>
      <c r="F5" s="390" t="s">
        <v>136</v>
      </c>
      <c r="G5" s="390" t="s">
        <v>98</v>
      </c>
    </row>
    <row r="6" spans="1:12" ht="52.2" customHeight="1" x14ac:dyDescent="0.25">
      <c r="A6" s="389"/>
      <c r="B6" s="390"/>
      <c r="C6" s="390"/>
      <c r="D6" s="390"/>
      <c r="E6" s="390"/>
      <c r="F6" s="390"/>
      <c r="G6" s="390"/>
    </row>
    <row r="7" spans="1:12" ht="15.6" customHeight="1" x14ac:dyDescent="0.25">
      <c r="A7" s="135" t="s">
        <v>6</v>
      </c>
      <c r="B7" s="149">
        <v>1</v>
      </c>
      <c r="C7" s="149">
        <v>2</v>
      </c>
      <c r="D7" s="149">
        <v>3</v>
      </c>
      <c r="E7" s="149">
        <v>4</v>
      </c>
      <c r="F7" s="149">
        <v>5</v>
      </c>
      <c r="G7" s="149">
        <v>6</v>
      </c>
    </row>
    <row r="8" spans="1:12" ht="38.4" customHeight="1" x14ac:dyDescent="0.25">
      <c r="A8" s="391" t="s">
        <v>137</v>
      </c>
      <c r="B8" s="391"/>
      <c r="C8" s="391"/>
      <c r="D8" s="391"/>
      <c r="E8" s="391"/>
      <c r="F8" s="391"/>
      <c r="G8" s="391"/>
      <c r="L8" s="150"/>
    </row>
    <row r="9" spans="1:12" ht="20.100000000000001" customHeight="1" x14ac:dyDescent="0.25">
      <c r="A9" s="234" t="s">
        <v>128</v>
      </c>
      <c r="B9" s="139">
        <v>32</v>
      </c>
      <c r="C9" s="139">
        <v>60</v>
      </c>
      <c r="D9" s="140">
        <v>-28</v>
      </c>
      <c r="E9" s="139">
        <v>15</v>
      </c>
      <c r="F9" s="139">
        <v>37</v>
      </c>
      <c r="G9" s="140">
        <v>-22</v>
      </c>
      <c r="L9" s="150"/>
    </row>
    <row r="10" spans="1:12" ht="20.100000000000001" customHeight="1" x14ac:dyDescent="0.25">
      <c r="A10" s="234" t="s">
        <v>122</v>
      </c>
      <c r="B10" s="139">
        <v>30</v>
      </c>
      <c r="C10" s="139">
        <v>47</v>
      </c>
      <c r="D10" s="140">
        <v>-17</v>
      </c>
      <c r="E10" s="139">
        <v>18</v>
      </c>
      <c r="F10" s="139">
        <v>26</v>
      </c>
      <c r="G10" s="140">
        <v>-8</v>
      </c>
    </row>
    <row r="11" spans="1:12" ht="20.100000000000001" customHeight="1" x14ac:dyDescent="0.25">
      <c r="A11" s="234" t="s">
        <v>278</v>
      </c>
      <c r="B11" s="139">
        <v>23</v>
      </c>
      <c r="C11" s="139">
        <v>46</v>
      </c>
      <c r="D11" s="140">
        <v>-23</v>
      </c>
      <c r="E11" s="139">
        <v>5</v>
      </c>
      <c r="F11" s="139">
        <v>30</v>
      </c>
      <c r="G11" s="140">
        <v>-25</v>
      </c>
    </row>
    <row r="12" spans="1:12" ht="20.100000000000001" customHeight="1" x14ac:dyDescent="0.25">
      <c r="A12" s="234" t="s">
        <v>183</v>
      </c>
      <c r="B12" s="139">
        <v>20</v>
      </c>
      <c r="C12" s="139">
        <v>23</v>
      </c>
      <c r="D12" s="140">
        <v>-3</v>
      </c>
      <c r="E12" s="139">
        <v>9</v>
      </c>
      <c r="F12" s="139">
        <v>13</v>
      </c>
      <c r="G12" s="140">
        <v>-4</v>
      </c>
    </row>
    <row r="13" spans="1:12" ht="20.100000000000001" customHeight="1" x14ac:dyDescent="0.25">
      <c r="A13" s="234" t="s">
        <v>229</v>
      </c>
      <c r="B13" s="139">
        <v>20</v>
      </c>
      <c r="C13" s="139">
        <v>33</v>
      </c>
      <c r="D13" s="140">
        <v>-13</v>
      </c>
      <c r="E13" s="139">
        <v>11</v>
      </c>
      <c r="F13" s="139">
        <v>22</v>
      </c>
      <c r="G13" s="140">
        <v>-11</v>
      </c>
    </row>
    <row r="14" spans="1:12" ht="20.100000000000001" customHeight="1" x14ac:dyDescent="0.25">
      <c r="A14" s="234" t="s">
        <v>279</v>
      </c>
      <c r="B14" s="139">
        <v>19</v>
      </c>
      <c r="C14" s="139">
        <v>35</v>
      </c>
      <c r="D14" s="140">
        <v>0</v>
      </c>
      <c r="E14" s="139">
        <v>11</v>
      </c>
      <c r="F14" s="139">
        <v>23</v>
      </c>
      <c r="G14" s="140">
        <v>-12</v>
      </c>
    </row>
    <row r="15" spans="1:12" ht="20.100000000000001" customHeight="1" x14ac:dyDescent="0.25">
      <c r="A15" s="234" t="s">
        <v>230</v>
      </c>
      <c r="B15" s="139">
        <v>14</v>
      </c>
      <c r="C15" s="139">
        <v>15</v>
      </c>
      <c r="D15" s="140">
        <v>-1</v>
      </c>
      <c r="E15" s="139">
        <v>5</v>
      </c>
      <c r="F15" s="139">
        <v>11</v>
      </c>
      <c r="G15" s="140">
        <v>-6</v>
      </c>
    </row>
    <row r="16" spans="1:12" ht="20.100000000000001" customHeight="1" x14ac:dyDescent="0.25">
      <c r="A16" s="234" t="s">
        <v>138</v>
      </c>
      <c r="B16" s="139">
        <v>12</v>
      </c>
      <c r="C16" s="139">
        <v>33</v>
      </c>
      <c r="D16" s="140">
        <v>-21</v>
      </c>
      <c r="E16" s="139">
        <v>3</v>
      </c>
      <c r="F16" s="139">
        <v>23</v>
      </c>
      <c r="G16" s="140">
        <v>-20</v>
      </c>
    </row>
    <row r="17" spans="1:7" ht="20.100000000000001" customHeight="1" x14ac:dyDescent="0.25">
      <c r="A17" s="234" t="s">
        <v>187</v>
      </c>
      <c r="B17" s="139">
        <v>11</v>
      </c>
      <c r="C17" s="139">
        <v>7</v>
      </c>
      <c r="D17" s="140">
        <v>4</v>
      </c>
      <c r="E17" s="139">
        <v>3</v>
      </c>
      <c r="F17" s="139">
        <v>3</v>
      </c>
      <c r="G17" s="140">
        <v>0</v>
      </c>
    </row>
    <row r="18" spans="1:7" ht="20.100000000000001" customHeight="1" x14ac:dyDescent="0.25">
      <c r="A18" s="234" t="s">
        <v>243</v>
      </c>
      <c r="B18" s="139">
        <v>10</v>
      </c>
      <c r="C18" s="139">
        <v>16</v>
      </c>
      <c r="D18" s="140">
        <v>-6</v>
      </c>
      <c r="E18" s="139">
        <v>8</v>
      </c>
      <c r="F18" s="139">
        <v>11</v>
      </c>
      <c r="G18" s="140">
        <v>-3</v>
      </c>
    </row>
    <row r="19" spans="1:7" ht="20.100000000000001" customHeight="1" x14ac:dyDescent="0.25">
      <c r="A19" s="234" t="s">
        <v>186</v>
      </c>
      <c r="B19" s="139">
        <v>9</v>
      </c>
      <c r="C19" s="139">
        <v>10</v>
      </c>
      <c r="D19" s="140">
        <v>-1</v>
      </c>
      <c r="E19" s="139">
        <v>2</v>
      </c>
      <c r="F19" s="139">
        <v>6</v>
      </c>
      <c r="G19" s="140">
        <v>-4</v>
      </c>
    </row>
    <row r="20" spans="1:7" ht="20.100000000000001" customHeight="1" x14ac:dyDescent="0.25">
      <c r="A20" s="234" t="s">
        <v>185</v>
      </c>
      <c r="B20" s="139">
        <v>9</v>
      </c>
      <c r="C20" s="139">
        <v>41</v>
      </c>
      <c r="D20" s="140">
        <v>-32</v>
      </c>
      <c r="E20" s="139">
        <v>1</v>
      </c>
      <c r="F20" s="139">
        <v>27</v>
      </c>
      <c r="G20" s="140">
        <v>-26</v>
      </c>
    </row>
    <row r="21" spans="1:7" ht="20.100000000000001" customHeight="1" x14ac:dyDescent="0.25">
      <c r="A21" s="234" t="s">
        <v>334</v>
      </c>
      <c r="B21" s="139">
        <v>8</v>
      </c>
      <c r="C21" s="139">
        <v>11</v>
      </c>
      <c r="D21" s="140">
        <v>-3</v>
      </c>
      <c r="E21" s="139">
        <v>5</v>
      </c>
      <c r="F21" s="139">
        <v>8</v>
      </c>
      <c r="G21" s="140">
        <v>-3</v>
      </c>
    </row>
    <row r="22" spans="1:7" ht="20.100000000000001" customHeight="1" x14ac:dyDescent="0.25">
      <c r="A22" s="234" t="s">
        <v>333</v>
      </c>
      <c r="B22" s="139">
        <v>7</v>
      </c>
      <c r="C22" s="139">
        <v>2</v>
      </c>
      <c r="D22" s="140">
        <v>5</v>
      </c>
      <c r="E22" s="139">
        <v>4</v>
      </c>
      <c r="F22" s="139">
        <v>1</v>
      </c>
      <c r="G22" s="140">
        <v>3</v>
      </c>
    </row>
    <row r="23" spans="1:7" ht="20.100000000000001" customHeight="1" x14ac:dyDescent="0.25">
      <c r="A23" s="234" t="s">
        <v>198</v>
      </c>
      <c r="B23" s="139">
        <v>7</v>
      </c>
      <c r="C23" s="139">
        <v>26</v>
      </c>
      <c r="D23" s="140">
        <v>-19</v>
      </c>
      <c r="E23" s="139">
        <v>2</v>
      </c>
      <c r="F23" s="139">
        <v>17</v>
      </c>
      <c r="G23" s="140">
        <v>-15</v>
      </c>
    </row>
    <row r="24" spans="1:7" ht="38.4" customHeight="1" x14ac:dyDescent="0.25">
      <c r="A24" s="391" t="s">
        <v>34</v>
      </c>
      <c r="B24" s="391"/>
      <c r="C24" s="391"/>
      <c r="D24" s="391"/>
      <c r="E24" s="391"/>
      <c r="F24" s="391"/>
      <c r="G24" s="391"/>
    </row>
    <row r="25" spans="1:7" s="131" customFormat="1" ht="31.2" x14ac:dyDescent="0.3">
      <c r="A25" s="151" t="s">
        <v>246</v>
      </c>
      <c r="B25" s="238">
        <v>65</v>
      </c>
      <c r="C25" s="238">
        <v>121</v>
      </c>
      <c r="D25" s="140">
        <v>-56</v>
      </c>
      <c r="E25" s="139">
        <v>25</v>
      </c>
      <c r="F25" s="139">
        <v>74</v>
      </c>
      <c r="G25" s="140">
        <v>-49</v>
      </c>
    </row>
    <row r="26" spans="1:7" s="131" customFormat="1" ht="31.2" x14ac:dyDescent="0.3">
      <c r="A26" s="151" t="s">
        <v>269</v>
      </c>
      <c r="B26" s="238">
        <v>55</v>
      </c>
      <c r="C26" s="238">
        <v>53</v>
      </c>
      <c r="D26" s="140">
        <v>2</v>
      </c>
      <c r="E26" s="139">
        <v>25</v>
      </c>
      <c r="F26" s="139">
        <v>37</v>
      </c>
      <c r="G26" s="140">
        <v>-12</v>
      </c>
    </row>
    <row r="27" spans="1:7" s="131" customFormat="1" ht="15.6" x14ac:dyDescent="0.3">
      <c r="A27" s="151" t="s">
        <v>139</v>
      </c>
      <c r="B27" s="238">
        <v>42</v>
      </c>
      <c r="C27" s="238">
        <v>24</v>
      </c>
      <c r="D27" s="140">
        <v>18</v>
      </c>
      <c r="E27" s="139">
        <v>28</v>
      </c>
      <c r="F27" s="139">
        <v>16</v>
      </c>
      <c r="G27" s="140">
        <v>12</v>
      </c>
    </row>
    <row r="28" spans="1:7" s="131" customFormat="1" ht="15.6" x14ac:dyDescent="0.3">
      <c r="A28" s="151" t="s">
        <v>132</v>
      </c>
      <c r="B28" s="238">
        <v>41</v>
      </c>
      <c r="C28" s="238">
        <v>78</v>
      </c>
      <c r="D28" s="140">
        <v>-37</v>
      </c>
      <c r="E28" s="139">
        <v>16</v>
      </c>
      <c r="F28" s="139">
        <v>58</v>
      </c>
      <c r="G28" s="140">
        <v>-42</v>
      </c>
    </row>
    <row r="29" spans="1:7" s="131" customFormat="1" ht="15.6" x14ac:dyDescent="0.3">
      <c r="A29" s="151" t="s">
        <v>130</v>
      </c>
      <c r="B29" s="238">
        <v>40</v>
      </c>
      <c r="C29" s="238">
        <v>50</v>
      </c>
      <c r="D29" s="140">
        <v>-10</v>
      </c>
      <c r="E29" s="139">
        <v>13</v>
      </c>
      <c r="F29" s="139">
        <v>25</v>
      </c>
      <c r="G29" s="140">
        <v>-12</v>
      </c>
    </row>
    <row r="30" spans="1:7" s="131" customFormat="1" ht="15.6" x14ac:dyDescent="0.3">
      <c r="A30" s="151" t="s">
        <v>275</v>
      </c>
      <c r="B30" s="238">
        <v>40</v>
      </c>
      <c r="C30" s="238">
        <v>18</v>
      </c>
      <c r="D30" s="140">
        <v>22</v>
      </c>
      <c r="E30" s="139">
        <v>21</v>
      </c>
      <c r="F30" s="139">
        <v>11</v>
      </c>
      <c r="G30" s="140">
        <v>10</v>
      </c>
    </row>
    <row r="31" spans="1:7" s="131" customFormat="1" ht="15.6" x14ac:dyDescent="0.3">
      <c r="A31" s="151" t="s">
        <v>326</v>
      </c>
      <c r="B31" s="238">
        <v>34</v>
      </c>
      <c r="C31" s="238">
        <v>13</v>
      </c>
      <c r="D31" s="140">
        <v>21</v>
      </c>
      <c r="E31" s="139">
        <v>21</v>
      </c>
      <c r="F31" s="139">
        <v>6</v>
      </c>
      <c r="G31" s="140">
        <v>15</v>
      </c>
    </row>
    <row r="32" spans="1:7" s="131" customFormat="1" ht="15.6" x14ac:dyDescent="0.3">
      <c r="A32" s="151" t="s">
        <v>219</v>
      </c>
      <c r="B32" s="238">
        <v>27</v>
      </c>
      <c r="C32" s="238">
        <v>6</v>
      </c>
      <c r="D32" s="140">
        <v>21</v>
      </c>
      <c r="E32" s="139">
        <v>13</v>
      </c>
      <c r="F32" s="139">
        <v>5</v>
      </c>
      <c r="G32" s="140">
        <v>8</v>
      </c>
    </row>
    <row r="33" spans="1:7" s="131" customFormat="1" ht="15.6" x14ac:dyDescent="0.3">
      <c r="A33" s="151" t="s">
        <v>140</v>
      </c>
      <c r="B33" s="238">
        <v>26</v>
      </c>
      <c r="C33" s="238">
        <v>17</v>
      </c>
      <c r="D33" s="140">
        <v>9</v>
      </c>
      <c r="E33" s="139">
        <v>19</v>
      </c>
      <c r="F33" s="139">
        <v>13</v>
      </c>
      <c r="G33" s="140">
        <v>6</v>
      </c>
    </row>
    <row r="34" spans="1:7" s="131" customFormat="1" ht="31.2" x14ac:dyDescent="0.3">
      <c r="A34" s="151" t="s">
        <v>240</v>
      </c>
      <c r="B34" s="238">
        <v>25</v>
      </c>
      <c r="C34" s="238">
        <v>7</v>
      </c>
      <c r="D34" s="140">
        <v>18</v>
      </c>
      <c r="E34" s="139">
        <v>13</v>
      </c>
      <c r="F34" s="139">
        <v>6</v>
      </c>
      <c r="G34" s="140">
        <v>7</v>
      </c>
    </row>
    <row r="35" spans="1:7" s="131" customFormat="1" ht="15.6" x14ac:dyDescent="0.3">
      <c r="A35" s="151" t="s">
        <v>280</v>
      </c>
      <c r="B35" s="238">
        <v>25</v>
      </c>
      <c r="C35" s="238">
        <v>16</v>
      </c>
      <c r="D35" s="140">
        <v>9</v>
      </c>
      <c r="E35" s="139">
        <v>14</v>
      </c>
      <c r="F35" s="139">
        <v>13</v>
      </c>
      <c r="G35" s="140">
        <v>1</v>
      </c>
    </row>
    <row r="36" spans="1:7" s="131" customFormat="1" ht="15.6" x14ac:dyDescent="0.3">
      <c r="A36" s="151" t="s">
        <v>336</v>
      </c>
      <c r="B36" s="238">
        <v>23</v>
      </c>
      <c r="C36" s="238">
        <v>0</v>
      </c>
      <c r="D36" s="140">
        <v>23</v>
      </c>
      <c r="E36" s="139">
        <v>13</v>
      </c>
      <c r="F36" s="139">
        <v>0</v>
      </c>
      <c r="G36" s="140">
        <v>13</v>
      </c>
    </row>
    <row r="37" spans="1:7" s="131" customFormat="1" ht="31.2" x14ac:dyDescent="0.3">
      <c r="A37" s="151" t="s">
        <v>323</v>
      </c>
      <c r="B37" s="238">
        <v>22</v>
      </c>
      <c r="C37" s="238">
        <v>2</v>
      </c>
      <c r="D37" s="140">
        <v>20</v>
      </c>
      <c r="E37" s="139">
        <v>16</v>
      </c>
      <c r="F37" s="139">
        <v>1</v>
      </c>
      <c r="G37" s="140">
        <v>15</v>
      </c>
    </row>
    <row r="38" spans="1:7" s="131" customFormat="1" ht="31.2" x14ac:dyDescent="0.3">
      <c r="A38" s="151" t="s">
        <v>337</v>
      </c>
      <c r="B38" s="238">
        <v>21</v>
      </c>
      <c r="C38" s="238">
        <v>1</v>
      </c>
      <c r="D38" s="140">
        <v>20</v>
      </c>
      <c r="E38" s="139">
        <v>14</v>
      </c>
      <c r="F38" s="139">
        <v>1</v>
      </c>
      <c r="G38" s="140">
        <v>13</v>
      </c>
    </row>
    <row r="39" spans="1:7" s="131" customFormat="1" ht="15.6" x14ac:dyDescent="0.3">
      <c r="A39" s="151" t="s">
        <v>396</v>
      </c>
      <c r="B39" s="238">
        <v>21</v>
      </c>
      <c r="C39" s="238">
        <v>9</v>
      </c>
      <c r="D39" s="140">
        <v>12</v>
      </c>
      <c r="E39" s="139">
        <v>10</v>
      </c>
      <c r="F39" s="139">
        <v>5</v>
      </c>
      <c r="G39" s="140">
        <v>5</v>
      </c>
    </row>
    <row r="40" spans="1:7" ht="38.4" customHeight="1" x14ac:dyDescent="0.25">
      <c r="A40" s="391" t="s">
        <v>35</v>
      </c>
      <c r="B40" s="391"/>
      <c r="C40" s="391"/>
      <c r="D40" s="391"/>
      <c r="E40" s="391"/>
      <c r="F40" s="391"/>
      <c r="G40" s="391"/>
    </row>
    <row r="41" spans="1:7" s="131" customFormat="1" ht="15.6" x14ac:dyDescent="0.3">
      <c r="A41" s="152" t="s">
        <v>105</v>
      </c>
      <c r="B41" s="139">
        <v>199</v>
      </c>
      <c r="C41" s="139">
        <v>245</v>
      </c>
      <c r="D41" s="140">
        <v>-46</v>
      </c>
      <c r="E41" s="139">
        <v>87</v>
      </c>
      <c r="F41" s="139">
        <v>166</v>
      </c>
      <c r="G41" s="140">
        <v>-79</v>
      </c>
    </row>
    <row r="42" spans="1:7" s="131" customFormat="1" ht="15.6" x14ac:dyDescent="0.3">
      <c r="A42" s="152" t="s">
        <v>245</v>
      </c>
      <c r="B42" s="139">
        <v>118</v>
      </c>
      <c r="C42" s="139">
        <v>108</v>
      </c>
      <c r="D42" s="140">
        <v>10</v>
      </c>
      <c r="E42" s="139">
        <v>56</v>
      </c>
      <c r="F42" s="139">
        <v>59</v>
      </c>
      <c r="G42" s="140">
        <v>-3</v>
      </c>
    </row>
    <row r="43" spans="1:7" s="131" customFormat="1" ht="15.6" x14ac:dyDescent="0.3">
      <c r="A43" s="152" t="s">
        <v>116</v>
      </c>
      <c r="B43" s="139">
        <v>96</v>
      </c>
      <c r="C43" s="139">
        <v>195</v>
      </c>
      <c r="D43" s="140">
        <v>-99</v>
      </c>
      <c r="E43" s="139">
        <v>21</v>
      </c>
      <c r="F43" s="139">
        <v>110</v>
      </c>
      <c r="G43" s="140">
        <v>-89</v>
      </c>
    </row>
    <row r="44" spans="1:7" s="131" customFormat="1" ht="15.6" x14ac:dyDescent="0.3">
      <c r="A44" s="152" t="s">
        <v>143</v>
      </c>
      <c r="B44" s="139">
        <v>50</v>
      </c>
      <c r="C44" s="139">
        <v>15</v>
      </c>
      <c r="D44" s="140">
        <v>35</v>
      </c>
      <c r="E44" s="139">
        <v>29</v>
      </c>
      <c r="F44" s="139">
        <v>10</v>
      </c>
      <c r="G44" s="140">
        <v>19</v>
      </c>
    </row>
    <row r="45" spans="1:7" s="131" customFormat="1" ht="15.6" x14ac:dyDescent="0.3">
      <c r="A45" s="152" t="s">
        <v>273</v>
      </c>
      <c r="B45" s="139">
        <v>49</v>
      </c>
      <c r="C45" s="139">
        <v>16</v>
      </c>
      <c r="D45" s="140">
        <v>33</v>
      </c>
      <c r="E45" s="139">
        <v>32</v>
      </c>
      <c r="F45" s="139">
        <v>9</v>
      </c>
      <c r="G45" s="140">
        <v>23</v>
      </c>
    </row>
    <row r="46" spans="1:7" s="131" customFormat="1" ht="15.6" x14ac:dyDescent="0.3">
      <c r="A46" s="152" t="s">
        <v>126</v>
      </c>
      <c r="B46" s="139">
        <v>33</v>
      </c>
      <c r="C46" s="139">
        <v>61</v>
      </c>
      <c r="D46" s="140">
        <v>-28</v>
      </c>
      <c r="E46" s="139">
        <v>18</v>
      </c>
      <c r="F46" s="139">
        <v>33</v>
      </c>
      <c r="G46" s="140">
        <v>-15</v>
      </c>
    </row>
    <row r="47" spans="1:7" s="131" customFormat="1" ht="15.6" x14ac:dyDescent="0.3">
      <c r="A47" s="152" t="s">
        <v>189</v>
      </c>
      <c r="B47" s="139">
        <v>28</v>
      </c>
      <c r="C47" s="139">
        <v>29</v>
      </c>
      <c r="D47" s="140">
        <v>-1</v>
      </c>
      <c r="E47" s="139">
        <v>9</v>
      </c>
      <c r="F47" s="139">
        <v>21</v>
      </c>
      <c r="G47" s="140">
        <v>-12</v>
      </c>
    </row>
    <row r="48" spans="1:7" s="131" customFormat="1" ht="15.6" x14ac:dyDescent="0.3">
      <c r="A48" s="152" t="s">
        <v>144</v>
      </c>
      <c r="B48" s="139">
        <v>21</v>
      </c>
      <c r="C48" s="139">
        <v>26</v>
      </c>
      <c r="D48" s="140">
        <v>-5</v>
      </c>
      <c r="E48" s="139">
        <v>10</v>
      </c>
      <c r="F48" s="139">
        <v>15</v>
      </c>
      <c r="G48" s="140">
        <v>-5</v>
      </c>
    </row>
    <row r="49" spans="1:7" s="131" customFormat="1" ht="15.6" x14ac:dyDescent="0.3">
      <c r="A49" s="152" t="s">
        <v>282</v>
      </c>
      <c r="B49" s="139">
        <v>18</v>
      </c>
      <c r="C49" s="139">
        <v>16</v>
      </c>
      <c r="D49" s="140">
        <v>2</v>
      </c>
      <c r="E49" s="139">
        <v>3</v>
      </c>
      <c r="F49" s="139">
        <v>9</v>
      </c>
      <c r="G49" s="140">
        <v>-6</v>
      </c>
    </row>
    <row r="50" spans="1:7" s="131" customFormat="1" ht="15.6" x14ac:dyDescent="0.3">
      <c r="A50" s="152" t="s">
        <v>222</v>
      </c>
      <c r="B50" s="139">
        <v>17</v>
      </c>
      <c r="C50" s="139">
        <v>24</v>
      </c>
      <c r="D50" s="140">
        <v>-7</v>
      </c>
      <c r="E50" s="139">
        <v>2</v>
      </c>
      <c r="F50" s="139">
        <v>16</v>
      </c>
      <c r="G50" s="140">
        <v>-14</v>
      </c>
    </row>
    <row r="51" spans="1:7" s="131" customFormat="1" ht="15.6" x14ac:dyDescent="0.3">
      <c r="A51" s="152" t="s">
        <v>221</v>
      </c>
      <c r="B51" s="139">
        <v>16</v>
      </c>
      <c r="C51" s="139">
        <v>2</v>
      </c>
      <c r="D51" s="140">
        <v>14</v>
      </c>
      <c r="E51" s="139">
        <v>12</v>
      </c>
      <c r="F51" s="139">
        <v>1</v>
      </c>
      <c r="G51" s="140">
        <v>11</v>
      </c>
    </row>
    <row r="52" spans="1:7" s="131" customFormat="1" ht="31.2" x14ac:dyDescent="0.3">
      <c r="A52" s="152" t="s">
        <v>339</v>
      </c>
      <c r="B52" s="139">
        <v>16</v>
      </c>
      <c r="C52" s="139">
        <v>2</v>
      </c>
      <c r="D52" s="140">
        <v>14</v>
      </c>
      <c r="E52" s="139">
        <v>12</v>
      </c>
      <c r="F52" s="139">
        <v>1</v>
      </c>
      <c r="G52" s="140">
        <v>11</v>
      </c>
    </row>
    <row r="53" spans="1:7" s="131" customFormat="1" ht="15.6" x14ac:dyDescent="0.3">
      <c r="A53" s="152" t="s">
        <v>141</v>
      </c>
      <c r="B53" s="139">
        <v>14</v>
      </c>
      <c r="C53" s="139">
        <v>7</v>
      </c>
      <c r="D53" s="140">
        <v>7</v>
      </c>
      <c r="E53" s="139">
        <v>9</v>
      </c>
      <c r="F53" s="139">
        <v>5</v>
      </c>
      <c r="G53" s="140">
        <v>4</v>
      </c>
    </row>
    <row r="54" spans="1:7" s="131" customFormat="1" ht="15.6" x14ac:dyDescent="0.3">
      <c r="A54" s="152" t="s">
        <v>142</v>
      </c>
      <c r="B54" s="139">
        <v>14</v>
      </c>
      <c r="C54" s="139">
        <v>12</v>
      </c>
      <c r="D54" s="140">
        <v>2</v>
      </c>
      <c r="E54" s="139">
        <v>7</v>
      </c>
      <c r="F54" s="139">
        <v>9</v>
      </c>
      <c r="G54" s="140">
        <v>-2</v>
      </c>
    </row>
    <row r="55" spans="1:7" s="131" customFormat="1" ht="15.6" x14ac:dyDescent="0.3">
      <c r="A55" s="152" t="s">
        <v>201</v>
      </c>
      <c r="B55" s="139">
        <v>13</v>
      </c>
      <c r="C55" s="139">
        <v>15</v>
      </c>
      <c r="D55" s="140">
        <v>-2</v>
      </c>
      <c r="E55" s="139">
        <v>11</v>
      </c>
      <c r="F55" s="139">
        <v>11</v>
      </c>
      <c r="G55" s="140">
        <v>0</v>
      </c>
    </row>
    <row r="56" spans="1:7" ht="38.4" customHeight="1" x14ac:dyDescent="0.25">
      <c r="A56" s="391" t="s">
        <v>36</v>
      </c>
      <c r="B56" s="391"/>
      <c r="C56" s="391"/>
      <c r="D56" s="391"/>
      <c r="E56" s="391"/>
      <c r="F56" s="391"/>
      <c r="G56" s="391"/>
    </row>
    <row r="57" spans="1:7" s="131" customFormat="1" ht="15.6" x14ac:dyDescent="0.3">
      <c r="A57" s="234" t="s">
        <v>270</v>
      </c>
      <c r="B57" s="139">
        <v>92</v>
      </c>
      <c r="C57" s="139">
        <v>119</v>
      </c>
      <c r="D57" s="140">
        <v>-27</v>
      </c>
      <c r="E57" s="139">
        <v>41</v>
      </c>
      <c r="F57" s="139">
        <v>80</v>
      </c>
      <c r="G57" s="140">
        <v>-39</v>
      </c>
    </row>
    <row r="58" spans="1:7" s="131" customFormat="1" ht="15.6" x14ac:dyDescent="0.3">
      <c r="A58" s="234" t="s">
        <v>114</v>
      </c>
      <c r="B58" s="139">
        <v>87</v>
      </c>
      <c r="C58" s="139">
        <v>111</v>
      </c>
      <c r="D58" s="140">
        <v>-24</v>
      </c>
      <c r="E58" s="139">
        <v>30</v>
      </c>
      <c r="F58" s="139">
        <v>74</v>
      </c>
      <c r="G58" s="140">
        <v>-44</v>
      </c>
    </row>
    <row r="59" spans="1:7" s="131" customFormat="1" ht="15.6" x14ac:dyDescent="0.3">
      <c r="A59" s="234" t="s">
        <v>131</v>
      </c>
      <c r="B59" s="139">
        <v>56</v>
      </c>
      <c r="C59" s="139">
        <v>67</v>
      </c>
      <c r="D59" s="140">
        <v>-11</v>
      </c>
      <c r="E59" s="139">
        <v>17</v>
      </c>
      <c r="F59" s="139">
        <v>49</v>
      </c>
      <c r="G59" s="140">
        <v>-32</v>
      </c>
    </row>
    <row r="60" spans="1:7" s="131" customFormat="1" ht="15.6" x14ac:dyDescent="0.3">
      <c r="A60" s="234" t="s">
        <v>127</v>
      </c>
      <c r="B60" s="139">
        <v>25</v>
      </c>
      <c r="C60" s="139">
        <v>26</v>
      </c>
      <c r="D60" s="140">
        <v>-1</v>
      </c>
      <c r="E60" s="139">
        <v>9</v>
      </c>
      <c r="F60" s="139">
        <v>16</v>
      </c>
      <c r="G60" s="140">
        <v>-7</v>
      </c>
    </row>
    <row r="61" spans="1:7" s="131" customFormat="1" ht="15.6" x14ac:dyDescent="0.3">
      <c r="A61" s="234" t="s">
        <v>284</v>
      </c>
      <c r="B61" s="139">
        <v>24</v>
      </c>
      <c r="C61" s="139">
        <v>39</v>
      </c>
      <c r="D61" s="140">
        <v>-15</v>
      </c>
      <c r="E61" s="139">
        <v>13</v>
      </c>
      <c r="F61" s="139">
        <v>32</v>
      </c>
      <c r="G61" s="140">
        <v>-19</v>
      </c>
    </row>
    <row r="62" spans="1:7" s="131" customFormat="1" ht="15.6" x14ac:dyDescent="0.3">
      <c r="A62" s="234" t="s">
        <v>147</v>
      </c>
      <c r="B62" s="139">
        <v>20</v>
      </c>
      <c r="C62" s="139">
        <v>54</v>
      </c>
      <c r="D62" s="140">
        <v>-34</v>
      </c>
      <c r="E62" s="139">
        <v>7</v>
      </c>
      <c r="F62" s="139">
        <v>38</v>
      </c>
      <c r="G62" s="140">
        <v>-31</v>
      </c>
    </row>
    <row r="63" spans="1:7" s="131" customFormat="1" ht="15.6" x14ac:dyDescent="0.3">
      <c r="A63" s="234" t="s">
        <v>149</v>
      </c>
      <c r="B63" s="139">
        <v>15</v>
      </c>
      <c r="C63" s="139">
        <v>38</v>
      </c>
      <c r="D63" s="140">
        <v>-23</v>
      </c>
      <c r="E63" s="139">
        <v>12</v>
      </c>
      <c r="F63" s="139">
        <v>28</v>
      </c>
      <c r="G63" s="140">
        <v>-16</v>
      </c>
    </row>
    <row r="64" spans="1:7" s="131" customFormat="1" ht="15.6" x14ac:dyDescent="0.3">
      <c r="A64" s="234" t="s">
        <v>232</v>
      </c>
      <c r="B64" s="139">
        <v>15</v>
      </c>
      <c r="C64" s="139">
        <v>7</v>
      </c>
      <c r="D64" s="140">
        <v>8</v>
      </c>
      <c r="E64" s="139">
        <v>8</v>
      </c>
      <c r="F64" s="139">
        <v>5</v>
      </c>
      <c r="G64" s="140">
        <v>3</v>
      </c>
    </row>
    <row r="65" spans="1:7" s="131" customFormat="1" ht="15.6" x14ac:dyDescent="0.3">
      <c r="A65" s="234" t="s">
        <v>146</v>
      </c>
      <c r="B65" s="139">
        <v>13</v>
      </c>
      <c r="C65" s="139">
        <v>31</v>
      </c>
      <c r="D65" s="140">
        <v>-18</v>
      </c>
      <c r="E65" s="139">
        <v>2</v>
      </c>
      <c r="F65" s="139">
        <v>19</v>
      </c>
      <c r="G65" s="140">
        <v>-17</v>
      </c>
    </row>
    <row r="66" spans="1:7" s="131" customFormat="1" ht="15.6" x14ac:dyDescent="0.3">
      <c r="A66" s="234" t="s">
        <v>148</v>
      </c>
      <c r="B66" s="139">
        <v>12</v>
      </c>
      <c r="C66" s="139">
        <v>60</v>
      </c>
      <c r="D66" s="140">
        <v>-48</v>
      </c>
      <c r="E66" s="139">
        <v>4</v>
      </c>
      <c r="F66" s="139">
        <v>43</v>
      </c>
      <c r="G66" s="140">
        <v>-39</v>
      </c>
    </row>
    <row r="67" spans="1:7" s="131" customFormat="1" ht="15.6" x14ac:dyDescent="0.3">
      <c r="A67" s="234" t="s">
        <v>283</v>
      </c>
      <c r="B67" s="139">
        <v>9</v>
      </c>
      <c r="C67" s="139">
        <v>137</v>
      </c>
      <c r="D67" s="140">
        <v>-128</v>
      </c>
      <c r="E67" s="139">
        <v>5</v>
      </c>
      <c r="F67" s="139">
        <v>88</v>
      </c>
      <c r="G67" s="140">
        <v>-83</v>
      </c>
    </row>
    <row r="68" spans="1:7" s="131" customFormat="1" ht="15.6" x14ac:dyDescent="0.3">
      <c r="A68" s="234" t="s">
        <v>145</v>
      </c>
      <c r="B68" s="139">
        <v>7</v>
      </c>
      <c r="C68" s="139">
        <v>16</v>
      </c>
      <c r="D68" s="140">
        <v>-9</v>
      </c>
      <c r="E68" s="139">
        <v>2</v>
      </c>
      <c r="F68" s="139">
        <v>12</v>
      </c>
      <c r="G68" s="140">
        <v>-10</v>
      </c>
    </row>
    <row r="69" spans="1:7" s="131" customFormat="1" ht="15.6" x14ac:dyDescent="0.3">
      <c r="A69" s="234" t="s">
        <v>293</v>
      </c>
      <c r="B69" s="139">
        <v>7</v>
      </c>
      <c r="C69" s="139">
        <v>24</v>
      </c>
      <c r="D69" s="140">
        <v>-17</v>
      </c>
      <c r="E69" s="139">
        <v>3</v>
      </c>
      <c r="F69" s="139">
        <v>19</v>
      </c>
      <c r="G69" s="140">
        <v>-16</v>
      </c>
    </row>
    <row r="70" spans="1:7" s="131" customFormat="1" ht="15.6" x14ac:dyDescent="0.3">
      <c r="A70" s="234" t="s">
        <v>400</v>
      </c>
      <c r="B70" s="139">
        <v>6</v>
      </c>
      <c r="C70" s="139">
        <v>10</v>
      </c>
      <c r="D70" s="140">
        <v>-4</v>
      </c>
      <c r="E70" s="139">
        <v>4</v>
      </c>
      <c r="F70" s="139">
        <v>7</v>
      </c>
      <c r="G70" s="140">
        <v>-3</v>
      </c>
    </row>
    <row r="71" spans="1:7" s="131" customFormat="1" ht="15.6" x14ac:dyDescent="0.3">
      <c r="A71" s="234" t="s">
        <v>340</v>
      </c>
      <c r="B71" s="139">
        <v>5</v>
      </c>
      <c r="C71" s="139">
        <v>11</v>
      </c>
      <c r="D71" s="140">
        <v>-6</v>
      </c>
      <c r="E71" s="139">
        <v>2</v>
      </c>
      <c r="F71" s="139">
        <v>7</v>
      </c>
      <c r="G71" s="140">
        <v>-5</v>
      </c>
    </row>
    <row r="72" spans="1:7" ht="38.4" customHeight="1" x14ac:dyDescent="0.25">
      <c r="A72" s="391" t="s">
        <v>37</v>
      </c>
      <c r="B72" s="391"/>
      <c r="C72" s="391"/>
      <c r="D72" s="391"/>
      <c r="E72" s="391"/>
      <c r="F72" s="391"/>
      <c r="G72" s="391"/>
    </row>
    <row r="73" spans="1:7" ht="15.6" x14ac:dyDescent="0.25">
      <c r="A73" s="154" t="s">
        <v>103</v>
      </c>
      <c r="B73" s="139">
        <v>309</v>
      </c>
      <c r="C73" s="139">
        <v>628</v>
      </c>
      <c r="D73" s="140">
        <v>-319</v>
      </c>
      <c r="E73" s="238">
        <v>108</v>
      </c>
      <c r="F73" s="238">
        <v>428</v>
      </c>
      <c r="G73" s="140">
        <v>-320</v>
      </c>
    </row>
    <row r="74" spans="1:7" ht="15.6" x14ac:dyDescent="0.25">
      <c r="A74" s="154" t="s">
        <v>244</v>
      </c>
      <c r="B74" s="139">
        <v>280</v>
      </c>
      <c r="C74" s="139">
        <v>413</v>
      </c>
      <c r="D74" s="140">
        <v>-133</v>
      </c>
      <c r="E74" s="238">
        <v>105</v>
      </c>
      <c r="F74" s="238">
        <v>270</v>
      </c>
      <c r="G74" s="140">
        <v>-165</v>
      </c>
    </row>
    <row r="75" spans="1:7" ht="15.6" x14ac:dyDescent="0.25">
      <c r="A75" s="154" t="s">
        <v>107</v>
      </c>
      <c r="B75" s="139">
        <v>177</v>
      </c>
      <c r="C75" s="139">
        <v>288</v>
      </c>
      <c r="D75" s="140">
        <v>-111</v>
      </c>
      <c r="E75" s="238">
        <v>74</v>
      </c>
      <c r="F75" s="238">
        <v>207</v>
      </c>
      <c r="G75" s="140">
        <v>-133</v>
      </c>
    </row>
    <row r="76" spans="1:7" ht="15.6" x14ac:dyDescent="0.25">
      <c r="A76" s="154" t="s">
        <v>111</v>
      </c>
      <c r="B76" s="139">
        <v>166</v>
      </c>
      <c r="C76" s="139">
        <v>224</v>
      </c>
      <c r="D76" s="140">
        <v>-58</v>
      </c>
      <c r="E76" s="238">
        <v>80</v>
      </c>
      <c r="F76" s="238">
        <v>150</v>
      </c>
      <c r="G76" s="140">
        <v>-70</v>
      </c>
    </row>
    <row r="77" spans="1:7" ht="15.6" x14ac:dyDescent="0.25">
      <c r="A77" s="154" t="s">
        <v>117</v>
      </c>
      <c r="B77" s="139">
        <v>84</v>
      </c>
      <c r="C77" s="139">
        <v>311</v>
      </c>
      <c r="D77" s="140">
        <v>-227</v>
      </c>
      <c r="E77" s="238">
        <v>25</v>
      </c>
      <c r="F77" s="238">
        <v>210</v>
      </c>
      <c r="G77" s="140">
        <v>-185</v>
      </c>
    </row>
    <row r="78" spans="1:7" ht="78" x14ac:dyDescent="0.25">
      <c r="A78" s="154" t="s">
        <v>271</v>
      </c>
      <c r="B78" s="139">
        <v>83</v>
      </c>
      <c r="C78" s="139">
        <v>150</v>
      </c>
      <c r="D78" s="140">
        <v>-67</v>
      </c>
      <c r="E78" s="238">
        <v>33</v>
      </c>
      <c r="F78" s="238">
        <v>101</v>
      </c>
      <c r="G78" s="140">
        <v>-68</v>
      </c>
    </row>
    <row r="79" spans="1:7" ht="15.6" x14ac:dyDescent="0.25">
      <c r="A79" s="154" t="s">
        <v>110</v>
      </c>
      <c r="B79" s="139">
        <v>48</v>
      </c>
      <c r="C79" s="139">
        <v>61</v>
      </c>
      <c r="D79" s="140">
        <v>-13</v>
      </c>
      <c r="E79" s="238">
        <v>16</v>
      </c>
      <c r="F79" s="238">
        <v>48</v>
      </c>
      <c r="G79" s="140">
        <v>-32</v>
      </c>
    </row>
    <row r="80" spans="1:7" ht="15.6" x14ac:dyDescent="0.25">
      <c r="A80" s="154" t="s">
        <v>320</v>
      </c>
      <c r="B80" s="139">
        <v>22</v>
      </c>
      <c r="C80" s="139">
        <v>17</v>
      </c>
      <c r="D80" s="140">
        <v>5</v>
      </c>
      <c r="E80" s="238">
        <v>5</v>
      </c>
      <c r="F80" s="238">
        <v>11</v>
      </c>
      <c r="G80" s="140">
        <v>-6</v>
      </c>
    </row>
    <row r="81" spans="1:7" ht="15.6" x14ac:dyDescent="0.25">
      <c r="A81" s="154" t="s">
        <v>123</v>
      </c>
      <c r="B81" s="139">
        <v>22</v>
      </c>
      <c r="C81" s="139">
        <v>97</v>
      </c>
      <c r="D81" s="140">
        <v>-75</v>
      </c>
      <c r="E81" s="238">
        <v>7</v>
      </c>
      <c r="F81" s="238">
        <v>64</v>
      </c>
      <c r="G81" s="140">
        <v>-57</v>
      </c>
    </row>
    <row r="82" spans="1:7" ht="15" customHeight="1" x14ac:dyDescent="0.25">
      <c r="A82" s="154" t="s">
        <v>285</v>
      </c>
      <c r="B82" s="139">
        <v>22</v>
      </c>
      <c r="C82" s="139">
        <v>69</v>
      </c>
      <c r="D82" s="140">
        <v>-47</v>
      </c>
      <c r="E82" s="238">
        <v>10</v>
      </c>
      <c r="F82" s="238">
        <v>45</v>
      </c>
      <c r="G82" s="140">
        <v>-35</v>
      </c>
    </row>
    <row r="83" spans="1:7" ht="15.6" x14ac:dyDescent="0.25">
      <c r="A83" s="154" t="s">
        <v>223</v>
      </c>
      <c r="B83" s="139">
        <v>21</v>
      </c>
      <c r="C83" s="139">
        <v>11</v>
      </c>
      <c r="D83" s="140">
        <v>10</v>
      </c>
      <c r="E83" s="238">
        <v>17</v>
      </c>
      <c r="F83" s="238">
        <v>6</v>
      </c>
      <c r="G83" s="140">
        <v>11</v>
      </c>
    </row>
    <row r="84" spans="1:7" ht="15.6" x14ac:dyDescent="0.25">
      <c r="A84" s="154" t="s">
        <v>276</v>
      </c>
      <c r="B84" s="139">
        <v>20</v>
      </c>
      <c r="C84" s="139">
        <v>24</v>
      </c>
      <c r="D84" s="140">
        <v>-4</v>
      </c>
      <c r="E84" s="238">
        <v>8</v>
      </c>
      <c r="F84" s="238">
        <v>14</v>
      </c>
      <c r="G84" s="140">
        <v>-6</v>
      </c>
    </row>
    <row r="85" spans="1:7" ht="15.6" x14ac:dyDescent="0.25">
      <c r="A85" s="154" t="s">
        <v>151</v>
      </c>
      <c r="B85" s="182">
        <v>20</v>
      </c>
      <c r="C85" s="182">
        <v>32</v>
      </c>
      <c r="D85" s="140">
        <v>-12</v>
      </c>
      <c r="E85" s="238">
        <v>10</v>
      </c>
      <c r="F85" s="238">
        <v>17</v>
      </c>
      <c r="G85" s="140">
        <v>-7</v>
      </c>
    </row>
    <row r="86" spans="1:7" ht="15.6" x14ac:dyDescent="0.25">
      <c r="A86" s="154" t="s">
        <v>153</v>
      </c>
      <c r="B86" s="182">
        <v>17</v>
      </c>
      <c r="C86" s="182">
        <v>34</v>
      </c>
      <c r="D86" s="140">
        <v>-17</v>
      </c>
      <c r="E86" s="238">
        <v>6</v>
      </c>
      <c r="F86" s="238">
        <v>22</v>
      </c>
      <c r="G86" s="140">
        <v>-16</v>
      </c>
    </row>
    <row r="87" spans="1:7" ht="15.6" x14ac:dyDescent="0.25">
      <c r="A87" s="154" t="s">
        <v>152</v>
      </c>
      <c r="B87" s="182">
        <v>13</v>
      </c>
      <c r="C87" s="182">
        <v>24</v>
      </c>
      <c r="D87" s="140">
        <v>-11</v>
      </c>
      <c r="E87" s="238">
        <v>4</v>
      </c>
      <c r="F87" s="238">
        <v>18</v>
      </c>
      <c r="G87" s="140">
        <v>-14</v>
      </c>
    </row>
    <row r="88" spans="1:7" ht="38.4" customHeight="1" x14ac:dyDescent="0.25">
      <c r="A88" s="391" t="s">
        <v>154</v>
      </c>
      <c r="B88" s="391"/>
      <c r="C88" s="391"/>
      <c r="D88" s="391"/>
      <c r="E88" s="391"/>
      <c r="F88" s="391"/>
      <c r="G88" s="391"/>
    </row>
    <row r="89" spans="1:7" ht="21.75" customHeight="1" x14ac:dyDescent="0.25">
      <c r="A89" s="234" t="s">
        <v>155</v>
      </c>
      <c r="B89" s="139">
        <v>24</v>
      </c>
      <c r="C89" s="139">
        <v>24</v>
      </c>
      <c r="D89" s="140">
        <v>0</v>
      </c>
      <c r="E89" s="139">
        <v>5</v>
      </c>
      <c r="F89" s="139">
        <v>15</v>
      </c>
      <c r="G89" s="140">
        <v>-10</v>
      </c>
    </row>
    <row r="90" spans="1:7" ht="15.6" x14ac:dyDescent="0.25">
      <c r="A90" s="234" t="s">
        <v>286</v>
      </c>
      <c r="B90" s="139">
        <v>19</v>
      </c>
      <c r="C90" s="139">
        <v>49</v>
      </c>
      <c r="D90" s="140">
        <v>-30</v>
      </c>
      <c r="E90" s="139">
        <v>14</v>
      </c>
      <c r="F90" s="139">
        <v>43</v>
      </c>
      <c r="G90" s="140">
        <v>-29</v>
      </c>
    </row>
    <row r="91" spans="1:7" ht="15.6" x14ac:dyDescent="0.25">
      <c r="A91" s="234" t="s">
        <v>235</v>
      </c>
      <c r="B91" s="139">
        <v>10</v>
      </c>
      <c r="C91" s="139">
        <v>7</v>
      </c>
      <c r="D91" s="140">
        <v>3</v>
      </c>
      <c r="E91" s="139">
        <v>6</v>
      </c>
      <c r="F91" s="139">
        <v>2</v>
      </c>
      <c r="G91" s="140">
        <v>4</v>
      </c>
    </row>
    <row r="92" spans="1:7" ht="15.6" x14ac:dyDescent="0.25">
      <c r="A92" s="234" t="s">
        <v>156</v>
      </c>
      <c r="B92" s="139">
        <v>10</v>
      </c>
      <c r="C92" s="139">
        <v>4</v>
      </c>
      <c r="D92" s="140">
        <v>6</v>
      </c>
      <c r="E92" s="139">
        <v>8</v>
      </c>
      <c r="F92" s="139">
        <v>4</v>
      </c>
      <c r="G92" s="140">
        <v>4</v>
      </c>
    </row>
    <row r="93" spans="1:7" ht="15.6" x14ac:dyDescent="0.25">
      <c r="A93" s="234" t="s">
        <v>163</v>
      </c>
      <c r="B93" s="139">
        <v>9</v>
      </c>
      <c r="C93" s="139">
        <v>2</v>
      </c>
      <c r="D93" s="140">
        <v>7</v>
      </c>
      <c r="E93" s="139">
        <v>1</v>
      </c>
      <c r="F93" s="139">
        <v>2</v>
      </c>
      <c r="G93" s="140">
        <v>-1</v>
      </c>
    </row>
    <row r="94" spans="1:7" ht="15.6" x14ac:dyDescent="0.25">
      <c r="A94" s="234" t="s">
        <v>192</v>
      </c>
      <c r="B94" s="139">
        <v>8</v>
      </c>
      <c r="C94" s="139">
        <v>25</v>
      </c>
      <c r="D94" s="140">
        <v>-17</v>
      </c>
      <c r="E94" s="139">
        <v>1</v>
      </c>
      <c r="F94" s="139">
        <v>15</v>
      </c>
      <c r="G94" s="140">
        <v>-14</v>
      </c>
    </row>
    <row r="95" spans="1:7" ht="15.6" x14ac:dyDescent="0.25">
      <c r="A95" s="234" t="s">
        <v>157</v>
      </c>
      <c r="B95" s="139">
        <v>6</v>
      </c>
      <c r="C95" s="139">
        <v>23</v>
      </c>
      <c r="D95" s="140">
        <v>-17</v>
      </c>
      <c r="E95" s="139">
        <v>2</v>
      </c>
      <c r="F95" s="139">
        <v>18</v>
      </c>
      <c r="G95" s="140">
        <v>-16</v>
      </c>
    </row>
    <row r="96" spans="1:7" ht="15.6" x14ac:dyDescent="0.25">
      <c r="A96" s="234" t="s">
        <v>160</v>
      </c>
      <c r="B96" s="139">
        <v>5</v>
      </c>
      <c r="C96" s="139">
        <v>13</v>
      </c>
      <c r="D96" s="140">
        <v>-8</v>
      </c>
      <c r="E96" s="139">
        <v>4</v>
      </c>
      <c r="F96" s="139">
        <v>10</v>
      </c>
      <c r="G96" s="140">
        <v>-6</v>
      </c>
    </row>
    <row r="97" spans="1:7" ht="15.6" x14ac:dyDescent="0.25">
      <c r="A97" s="234" t="s">
        <v>342</v>
      </c>
      <c r="B97" s="139">
        <v>5</v>
      </c>
      <c r="C97" s="139">
        <v>2</v>
      </c>
      <c r="D97" s="140">
        <v>3</v>
      </c>
      <c r="E97" s="139">
        <v>3</v>
      </c>
      <c r="F97" s="139">
        <v>0</v>
      </c>
      <c r="G97" s="140">
        <v>3</v>
      </c>
    </row>
    <row r="98" spans="1:7" ht="15.6" x14ac:dyDescent="0.25">
      <c r="A98" s="234" t="s">
        <v>159</v>
      </c>
      <c r="B98" s="139">
        <v>4</v>
      </c>
      <c r="C98" s="139">
        <v>12</v>
      </c>
      <c r="D98" s="140">
        <v>-8</v>
      </c>
      <c r="E98" s="139">
        <v>1</v>
      </c>
      <c r="F98" s="139">
        <v>10</v>
      </c>
      <c r="G98" s="140">
        <v>-9</v>
      </c>
    </row>
    <row r="99" spans="1:7" ht="15.6" x14ac:dyDescent="0.25">
      <c r="A99" s="234" t="s">
        <v>158</v>
      </c>
      <c r="B99" s="139">
        <v>4</v>
      </c>
      <c r="C99" s="139">
        <v>15</v>
      </c>
      <c r="D99" s="140">
        <v>-11</v>
      </c>
      <c r="E99" s="139">
        <v>0</v>
      </c>
      <c r="F99" s="139">
        <v>11</v>
      </c>
      <c r="G99" s="140">
        <v>-11</v>
      </c>
    </row>
    <row r="100" spans="1:7" ht="15.6" x14ac:dyDescent="0.25">
      <c r="A100" s="234" t="s">
        <v>164</v>
      </c>
      <c r="B100" s="139">
        <v>3</v>
      </c>
      <c r="C100" s="139">
        <v>7</v>
      </c>
      <c r="D100" s="140">
        <v>-4</v>
      </c>
      <c r="E100" s="139">
        <v>2</v>
      </c>
      <c r="F100" s="139">
        <v>5</v>
      </c>
      <c r="G100" s="140">
        <v>-3</v>
      </c>
    </row>
    <row r="101" spans="1:7" ht="15.6" x14ac:dyDescent="0.25">
      <c r="A101" s="234" t="s">
        <v>341</v>
      </c>
      <c r="B101" s="139">
        <v>3</v>
      </c>
      <c r="C101" s="139">
        <v>5</v>
      </c>
      <c r="D101" s="140">
        <v>-2</v>
      </c>
      <c r="E101" s="139">
        <v>0</v>
      </c>
      <c r="F101" s="139">
        <v>3</v>
      </c>
      <c r="G101" s="140">
        <v>-3</v>
      </c>
    </row>
    <row r="102" spans="1:7" ht="15.6" x14ac:dyDescent="0.25">
      <c r="A102" s="234" t="s">
        <v>191</v>
      </c>
      <c r="B102" s="139">
        <v>3</v>
      </c>
      <c r="C102" s="139">
        <v>0</v>
      </c>
      <c r="D102" s="140">
        <v>3</v>
      </c>
      <c r="E102" s="139">
        <v>2</v>
      </c>
      <c r="F102" s="139">
        <v>0</v>
      </c>
      <c r="G102" s="140">
        <v>2</v>
      </c>
    </row>
    <row r="103" spans="1:7" ht="15.6" x14ac:dyDescent="0.25">
      <c r="A103" s="234" t="s">
        <v>206</v>
      </c>
      <c r="B103" s="139">
        <v>2</v>
      </c>
      <c r="C103" s="139">
        <v>8</v>
      </c>
      <c r="D103" s="140">
        <v>-6</v>
      </c>
      <c r="E103" s="139">
        <v>2</v>
      </c>
      <c r="F103" s="139">
        <v>4</v>
      </c>
      <c r="G103" s="140">
        <v>-2</v>
      </c>
    </row>
    <row r="104" spans="1:7" ht="38.4" customHeight="1" x14ac:dyDescent="0.25">
      <c r="A104" s="391" t="s">
        <v>39</v>
      </c>
      <c r="B104" s="391"/>
      <c r="C104" s="391"/>
      <c r="D104" s="391"/>
      <c r="E104" s="391"/>
      <c r="F104" s="391"/>
      <c r="G104" s="391"/>
    </row>
    <row r="105" spans="1:7" ht="15.6" x14ac:dyDescent="0.25">
      <c r="A105" s="154" t="s">
        <v>112</v>
      </c>
      <c r="B105" s="137">
        <v>129</v>
      </c>
      <c r="C105" s="137">
        <v>80</v>
      </c>
      <c r="D105" s="140">
        <v>49</v>
      </c>
      <c r="E105" s="137">
        <v>73</v>
      </c>
      <c r="F105" s="137">
        <v>49</v>
      </c>
      <c r="G105" s="140">
        <v>24</v>
      </c>
    </row>
    <row r="106" spans="1:7" ht="31.2" x14ac:dyDescent="0.25">
      <c r="A106" s="154" t="s">
        <v>109</v>
      </c>
      <c r="B106" s="137">
        <v>107</v>
      </c>
      <c r="C106" s="137">
        <v>40</v>
      </c>
      <c r="D106" s="140">
        <v>67</v>
      </c>
      <c r="E106" s="137">
        <v>65</v>
      </c>
      <c r="F106" s="137">
        <v>26</v>
      </c>
      <c r="G106" s="140">
        <v>39</v>
      </c>
    </row>
    <row r="107" spans="1:7" ht="15.6" x14ac:dyDescent="0.25">
      <c r="A107" s="154" t="s">
        <v>268</v>
      </c>
      <c r="B107" s="137">
        <v>84</v>
      </c>
      <c r="C107" s="137">
        <v>39</v>
      </c>
      <c r="D107" s="140">
        <v>45</v>
      </c>
      <c r="E107" s="137">
        <v>56</v>
      </c>
      <c r="F107" s="137">
        <v>22</v>
      </c>
      <c r="G107" s="140">
        <v>34</v>
      </c>
    </row>
    <row r="108" spans="1:7" ht="31.2" x14ac:dyDescent="0.25">
      <c r="A108" s="154" t="s">
        <v>165</v>
      </c>
      <c r="B108" s="137">
        <v>75</v>
      </c>
      <c r="C108" s="137">
        <v>23</v>
      </c>
      <c r="D108" s="140">
        <v>52</v>
      </c>
      <c r="E108" s="137">
        <v>45</v>
      </c>
      <c r="F108" s="137">
        <v>15</v>
      </c>
      <c r="G108" s="140">
        <v>30</v>
      </c>
    </row>
    <row r="109" spans="1:7" ht="15.6" x14ac:dyDescent="0.25">
      <c r="A109" s="154" t="s">
        <v>106</v>
      </c>
      <c r="B109" s="137">
        <v>74</v>
      </c>
      <c r="C109" s="137">
        <v>66</v>
      </c>
      <c r="D109" s="140">
        <v>8</v>
      </c>
      <c r="E109" s="137">
        <v>31</v>
      </c>
      <c r="F109" s="137">
        <v>52</v>
      </c>
      <c r="G109" s="140">
        <v>-21</v>
      </c>
    </row>
    <row r="110" spans="1:7" ht="15.6" x14ac:dyDescent="0.25">
      <c r="A110" s="154" t="s">
        <v>167</v>
      </c>
      <c r="B110" s="137">
        <v>64</v>
      </c>
      <c r="C110" s="137">
        <v>60</v>
      </c>
      <c r="D110" s="140">
        <v>4</v>
      </c>
      <c r="E110" s="137">
        <v>30</v>
      </c>
      <c r="F110" s="137">
        <v>41</v>
      </c>
      <c r="G110" s="140">
        <v>-11</v>
      </c>
    </row>
    <row r="111" spans="1:7" ht="15.6" x14ac:dyDescent="0.25">
      <c r="A111" s="154" t="s">
        <v>118</v>
      </c>
      <c r="B111" s="137">
        <v>49</v>
      </c>
      <c r="C111" s="137">
        <v>20</v>
      </c>
      <c r="D111" s="140">
        <v>29</v>
      </c>
      <c r="E111" s="137">
        <v>27</v>
      </c>
      <c r="F111" s="137">
        <v>11</v>
      </c>
      <c r="G111" s="140">
        <v>16</v>
      </c>
    </row>
    <row r="112" spans="1:7" ht="31.2" x14ac:dyDescent="0.25">
      <c r="A112" s="154" t="s">
        <v>274</v>
      </c>
      <c r="B112" s="137">
        <v>42</v>
      </c>
      <c r="C112" s="137">
        <v>17</v>
      </c>
      <c r="D112" s="140">
        <v>25</v>
      </c>
      <c r="E112" s="137">
        <v>24</v>
      </c>
      <c r="F112" s="137">
        <v>11</v>
      </c>
      <c r="G112" s="140">
        <v>13</v>
      </c>
    </row>
    <row r="113" spans="1:7" ht="15.6" x14ac:dyDescent="0.25">
      <c r="A113" s="154" t="s">
        <v>207</v>
      </c>
      <c r="B113" s="137">
        <v>31</v>
      </c>
      <c r="C113" s="137">
        <v>26</v>
      </c>
      <c r="D113" s="140">
        <v>5</v>
      </c>
      <c r="E113" s="137">
        <v>18</v>
      </c>
      <c r="F113" s="137">
        <v>12</v>
      </c>
      <c r="G113" s="140">
        <v>6</v>
      </c>
    </row>
    <row r="114" spans="1:7" ht="15.6" x14ac:dyDescent="0.25">
      <c r="A114" s="154" t="s">
        <v>277</v>
      </c>
      <c r="B114" s="137">
        <v>30</v>
      </c>
      <c r="C114" s="137">
        <v>22</v>
      </c>
      <c r="D114" s="140">
        <v>8</v>
      </c>
      <c r="E114" s="137">
        <v>15</v>
      </c>
      <c r="F114" s="137">
        <v>12</v>
      </c>
      <c r="G114" s="140">
        <v>3</v>
      </c>
    </row>
    <row r="115" spans="1:7" ht="15.6" x14ac:dyDescent="0.25">
      <c r="A115" s="154" t="s">
        <v>290</v>
      </c>
      <c r="B115" s="137">
        <v>27</v>
      </c>
      <c r="C115" s="137">
        <v>48</v>
      </c>
      <c r="D115" s="140">
        <v>-21</v>
      </c>
      <c r="E115" s="137">
        <v>8</v>
      </c>
      <c r="F115" s="137">
        <v>31</v>
      </c>
      <c r="G115" s="140">
        <v>-23</v>
      </c>
    </row>
    <row r="116" spans="1:7" ht="15.6" x14ac:dyDescent="0.25">
      <c r="A116" s="154" t="s">
        <v>166</v>
      </c>
      <c r="B116" s="137">
        <v>26</v>
      </c>
      <c r="C116" s="137">
        <v>16</v>
      </c>
      <c r="D116" s="140">
        <v>10</v>
      </c>
      <c r="E116" s="137">
        <v>14</v>
      </c>
      <c r="F116" s="137">
        <v>10</v>
      </c>
      <c r="G116" s="140">
        <v>4</v>
      </c>
    </row>
    <row r="117" spans="1:7" ht="31.2" x14ac:dyDescent="0.25">
      <c r="A117" s="154" t="s">
        <v>388</v>
      </c>
      <c r="B117" s="137">
        <v>24</v>
      </c>
      <c r="C117" s="137">
        <v>4</v>
      </c>
      <c r="D117" s="140">
        <v>20</v>
      </c>
      <c r="E117" s="137">
        <v>17</v>
      </c>
      <c r="F117" s="137">
        <v>3</v>
      </c>
      <c r="G117" s="140">
        <v>14</v>
      </c>
    </row>
    <row r="118" spans="1:7" ht="31.2" x14ac:dyDescent="0.25">
      <c r="A118" s="154" t="s">
        <v>389</v>
      </c>
      <c r="B118" s="137">
        <v>23</v>
      </c>
      <c r="C118" s="137">
        <v>3</v>
      </c>
      <c r="D118" s="140">
        <v>20</v>
      </c>
      <c r="E118" s="137">
        <v>18</v>
      </c>
      <c r="F118" s="137">
        <v>2</v>
      </c>
      <c r="G118" s="140">
        <v>16</v>
      </c>
    </row>
    <row r="119" spans="1:7" ht="31.2" x14ac:dyDescent="0.25">
      <c r="A119" s="154" t="s">
        <v>180</v>
      </c>
      <c r="B119" s="137">
        <v>23</v>
      </c>
      <c r="C119" s="137">
        <v>22</v>
      </c>
      <c r="D119" s="140">
        <v>1</v>
      </c>
      <c r="E119" s="137">
        <v>14</v>
      </c>
      <c r="F119" s="137">
        <v>13</v>
      </c>
      <c r="G119" s="140">
        <v>1</v>
      </c>
    </row>
    <row r="120" spans="1:7" ht="38.4" customHeight="1" x14ac:dyDescent="0.25">
      <c r="A120" s="391" t="s">
        <v>168</v>
      </c>
      <c r="B120" s="391"/>
      <c r="C120" s="391"/>
      <c r="D120" s="391"/>
      <c r="E120" s="391"/>
      <c r="F120" s="391"/>
      <c r="G120" s="391"/>
    </row>
    <row r="121" spans="1:7" ht="15.6" x14ac:dyDescent="0.25">
      <c r="A121" s="154" t="s">
        <v>102</v>
      </c>
      <c r="B121" s="137">
        <v>321</v>
      </c>
      <c r="C121" s="137">
        <v>235</v>
      </c>
      <c r="D121" s="140">
        <v>86</v>
      </c>
      <c r="E121" s="137">
        <v>172</v>
      </c>
      <c r="F121" s="137">
        <v>149</v>
      </c>
      <c r="G121" s="140">
        <v>23</v>
      </c>
    </row>
    <row r="122" spans="1:7" ht="15.6" x14ac:dyDescent="0.25">
      <c r="A122" s="154" t="s">
        <v>125</v>
      </c>
      <c r="B122" s="137">
        <v>58</v>
      </c>
      <c r="C122" s="137">
        <v>13</v>
      </c>
      <c r="D122" s="140">
        <v>45</v>
      </c>
      <c r="E122" s="137">
        <v>40</v>
      </c>
      <c r="F122" s="137">
        <v>10</v>
      </c>
      <c r="G122" s="140">
        <v>30</v>
      </c>
    </row>
    <row r="123" spans="1:7" ht="46.8" x14ac:dyDescent="0.25">
      <c r="A123" s="154" t="s">
        <v>272</v>
      </c>
      <c r="B123" s="137">
        <v>47</v>
      </c>
      <c r="C123" s="137">
        <v>59</v>
      </c>
      <c r="D123" s="140">
        <v>-12</v>
      </c>
      <c r="E123" s="137">
        <v>17</v>
      </c>
      <c r="F123" s="137">
        <v>37</v>
      </c>
      <c r="G123" s="140">
        <v>-20</v>
      </c>
    </row>
    <row r="124" spans="1:7" ht="15.6" x14ac:dyDescent="0.25">
      <c r="A124" s="154" t="s">
        <v>172</v>
      </c>
      <c r="B124" s="137">
        <v>39</v>
      </c>
      <c r="C124" s="137">
        <v>14</v>
      </c>
      <c r="D124" s="140">
        <v>25</v>
      </c>
      <c r="E124" s="137">
        <v>28</v>
      </c>
      <c r="F124" s="137">
        <v>7</v>
      </c>
      <c r="G124" s="140">
        <v>21</v>
      </c>
    </row>
    <row r="125" spans="1:7" ht="15.6" x14ac:dyDescent="0.25">
      <c r="A125" s="154" t="s">
        <v>169</v>
      </c>
      <c r="B125" s="137">
        <v>36</v>
      </c>
      <c r="C125" s="137">
        <v>92</v>
      </c>
      <c r="D125" s="140">
        <v>-56</v>
      </c>
      <c r="E125" s="137">
        <v>19</v>
      </c>
      <c r="F125" s="137">
        <v>64</v>
      </c>
      <c r="G125" s="140">
        <v>-45</v>
      </c>
    </row>
    <row r="126" spans="1:7" ht="15.6" x14ac:dyDescent="0.25">
      <c r="A126" s="154" t="s">
        <v>173</v>
      </c>
      <c r="B126" s="137">
        <v>34</v>
      </c>
      <c r="C126" s="137">
        <v>40</v>
      </c>
      <c r="D126" s="140">
        <v>-6</v>
      </c>
      <c r="E126" s="137">
        <v>22</v>
      </c>
      <c r="F126" s="137">
        <v>27</v>
      </c>
      <c r="G126" s="140">
        <v>-5</v>
      </c>
    </row>
    <row r="127" spans="1:7" ht="15.6" x14ac:dyDescent="0.25">
      <c r="A127" s="154" t="s">
        <v>124</v>
      </c>
      <c r="B127" s="137">
        <v>27</v>
      </c>
      <c r="C127" s="137">
        <v>19</v>
      </c>
      <c r="D127" s="140">
        <v>8</v>
      </c>
      <c r="E127" s="137">
        <v>13</v>
      </c>
      <c r="F127" s="137">
        <v>11</v>
      </c>
      <c r="G127" s="140">
        <v>2</v>
      </c>
    </row>
    <row r="128" spans="1:7" ht="15.6" x14ac:dyDescent="0.25">
      <c r="A128" s="154" t="s">
        <v>343</v>
      </c>
      <c r="B128" s="137">
        <v>26</v>
      </c>
      <c r="C128" s="137">
        <v>4</v>
      </c>
      <c r="D128" s="140">
        <v>22</v>
      </c>
      <c r="E128" s="137">
        <v>19</v>
      </c>
      <c r="F128" s="137">
        <v>2</v>
      </c>
      <c r="G128" s="140">
        <v>17</v>
      </c>
    </row>
    <row r="129" spans="1:7" ht="31.2" x14ac:dyDescent="0.25">
      <c r="A129" s="154" t="s">
        <v>174</v>
      </c>
      <c r="B129" s="137">
        <v>25</v>
      </c>
      <c r="C129" s="137">
        <v>5</v>
      </c>
      <c r="D129" s="140">
        <v>20</v>
      </c>
      <c r="E129" s="137">
        <v>13</v>
      </c>
      <c r="F129" s="137">
        <v>2</v>
      </c>
      <c r="G129" s="140">
        <v>11</v>
      </c>
    </row>
    <row r="130" spans="1:7" ht="15.6" x14ac:dyDescent="0.25">
      <c r="A130" s="154" t="s">
        <v>171</v>
      </c>
      <c r="B130" s="137">
        <v>24</v>
      </c>
      <c r="C130" s="137">
        <v>8</v>
      </c>
      <c r="D130" s="140">
        <v>16</v>
      </c>
      <c r="E130" s="137">
        <v>15</v>
      </c>
      <c r="F130" s="137">
        <v>5</v>
      </c>
      <c r="G130" s="140">
        <v>10</v>
      </c>
    </row>
    <row r="131" spans="1:7" ht="15.6" x14ac:dyDescent="0.25">
      <c r="A131" s="154" t="s">
        <v>195</v>
      </c>
      <c r="B131" s="137">
        <v>23</v>
      </c>
      <c r="C131" s="137">
        <v>46</v>
      </c>
      <c r="D131" s="140">
        <v>-23</v>
      </c>
      <c r="E131" s="137">
        <v>5</v>
      </c>
      <c r="F131" s="137">
        <v>30</v>
      </c>
      <c r="G131" s="140">
        <v>-25</v>
      </c>
    </row>
    <row r="132" spans="1:7" ht="15.6" x14ac:dyDescent="0.25">
      <c r="A132" s="154" t="s">
        <v>391</v>
      </c>
      <c r="B132" s="137">
        <v>23</v>
      </c>
      <c r="C132" s="137">
        <v>5</v>
      </c>
      <c r="D132" s="140">
        <v>18</v>
      </c>
      <c r="E132" s="137">
        <v>16</v>
      </c>
      <c r="F132" s="137">
        <v>3</v>
      </c>
      <c r="G132" s="140">
        <v>13</v>
      </c>
    </row>
    <row r="133" spans="1:7" ht="15.6" x14ac:dyDescent="0.25">
      <c r="A133" s="154" t="s">
        <v>194</v>
      </c>
      <c r="B133" s="137">
        <v>20</v>
      </c>
      <c r="C133" s="137">
        <v>19</v>
      </c>
      <c r="D133" s="140">
        <v>1</v>
      </c>
      <c r="E133" s="137">
        <v>5</v>
      </c>
      <c r="F133" s="137">
        <v>12</v>
      </c>
      <c r="G133" s="140">
        <v>-7</v>
      </c>
    </row>
    <row r="134" spans="1:7" ht="46.8" x14ac:dyDescent="0.25">
      <c r="A134" s="154" t="s">
        <v>392</v>
      </c>
      <c r="B134" s="137">
        <v>19</v>
      </c>
      <c r="C134" s="137">
        <v>1</v>
      </c>
      <c r="D134" s="140">
        <v>18</v>
      </c>
      <c r="E134" s="137">
        <v>10</v>
      </c>
      <c r="F134" s="137">
        <v>1</v>
      </c>
      <c r="G134" s="140">
        <v>9</v>
      </c>
    </row>
    <row r="135" spans="1:7" ht="15.6" x14ac:dyDescent="0.25">
      <c r="A135" s="154" t="s">
        <v>181</v>
      </c>
      <c r="B135" s="137">
        <v>18</v>
      </c>
      <c r="C135" s="137">
        <v>3</v>
      </c>
      <c r="D135" s="140">
        <v>15</v>
      </c>
      <c r="E135" s="137">
        <v>6</v>
      </c>
      <c r="F135" s="137">
        <v>0</v>
      </c>
      <c r="G135" s="140">
        <v>6</v>
      </c>
    </row>
    <row r="136" spans="1:7" ht="38.4" customHeight="1" x14ac:dyDescent="0.25">
      <c r="A136" s="391" t="s">
        <v>175</v>
      </c>
      <c r="B136" s="391"/>
      <c r="C136" s="391"/>
      <c r="D136" s="391"/>
      <c r="E136" s="391"/>
      <c r="F136" s="391"/>
      <c r="G136" s="391"/>
    </row>
    <row r="137" spans="1:7" ht="15.6" x14ac:dyDescent="0.25">
      <c r="A137" s="154" t="s">
        <v>104</v>
      </c>
      <c r="B137" s="139">
        <v>234</v>
      </c>
      <c r="C137" s="139">
        <v>513</v>
      </c>
      <c r="D137" s="140">
        <v>-279</v>
      </c>
      <c r="E137" s="139">
        <v>100</v>
      </c>
      <c r="F137" s="139">
        <v>381</v>
      </c>
      <c r="G137" s="140">
        <v>-281</v>
      </c>
    </row>
    <row r="138" spans="1:7" ht="15.6" x14ac:dyDescent="0.25">
      <c r="A138" s="154" t="s">
        <v>108</v>
      </c>
      <c r="B138" s="139">
        <v>162</v>
      </c>
      <c r="C138" s="139">
        <v>372</v>
      </c>
      <c r="D138" s="140">
        <v>-210</v>
      </c>
      <c r="E138" s="139">
        <v>60</v>
      </c>
      <c r="F138" s="139">
        <v>236</v>
      </c>
      <c r="G138" s="140">
        <v>-176</v>
      </c>
    </row>
    <row r="139" spans="1:7" ht="15.6" x14ac:dyDescent="0.25">
      <c r="A139" s="154" t="s">
        <v>115</v>
      </c>
      <c r="B139" s="139">
        <v>127</v>
      </c>
      <c r="C139" s="139">
        <v>82</v>
      </c>
      <c r="D139" s="140">
        <v>45</v>
      </c>
      <c r="E139" s="139">
        <v>71</v>
      </c>
      <c r="F139" s="139">
        <v>43</v>
      </c>
      <c r="G139" s="140">
        <v>28</v>
      </c>
    </row>
    <row r="140" spans="1:7" ht="15.6" x14ac:dyDescent="0.25">
      <c r="A140" s="154" t="s">
        <v>113</v>
      </c>
      <c r="B140" s="139">
        <v>120</v>
      </c>
      <c r="C140" s="139">
        <v>100</v>
      </c>
      <c r="D140" s="140">
        <v>20</v>
      </c>
      <c r="E140" s="139">
        <v>48</v>
      </c>
      <c r="F140" s="139">
        <v>62</v>
      </c>
      <c r="G140" s="140">
        <v>-14</v>
      </c>
    </row>
    <row r="141" spans="1:7" ht="15.6" x14ac:dyDescent="0.25">
      <c r="A141" s="154" t="s">
        <v>120</v>
      </c>
      <c r="B141" s="139">
        <v>78</v>
      </c>
      <c r="C141" s="139">
        <v>141</v>
      </c>
      <c r="D141" s="140">
        <v>-63</v>
      </c>
      <c r="E141" s="139">
        <v>18</v>
      </c>
      <c r="F141" s="139">
        <v>101</v>
      </c>
      <c r="G141" s="140">
        <v>-83</v>
      </c>
    </row>
    <row r="142" spans="1:7" ht="15.6" x14ac:dyDescent="0.25">
      <c r="A142" s="154" t="s">
        <v>119</v>
      </c>
      <c r="B142" s="139">
        <v>69</v>
      </c>
      <c r="C142" s="139">
        <v>153</v>
      </c>
      <c r="D142" s="140">
        <v>-84</v>
      </c>
      <c r="E142" s="139">
        <v>25</v>
      </c>
      <c r="F142" s="139">
        <v>110</v>
      </c>
      <c r="G142" s="140">
        <v>-85</v>
      </c>
    </row>
    <row r="143" spans="1:7" ht="15.6" x14ac:dyDescent="0.25">
      <c r="A143" s="154" t="s">
        <v>177</v>
      </c>
      <c r="B143" s="139">
        <v>60</v>
      </c>
      <c r="C143" s="139">
        <v>69</v>
      </c>
      <c r="D143" s="140">
        <v>-9</v>
      </c>
      <c r="E143" s="139">
        <v>29</v>
      </c>
      <c r="F143" s="139">
        <v>47</v>
      </c>
      <c r="G143" s="140">
        <v>-18</v>
      </c>
    </row>
    <row r="144" spans="1:7" ht="15.6" x14ac:dyDescent="0.25">
      <c r="A144" s="154" t="s">
        <v>121</v>
      </c>
      <c r="B144" s="139">
        <v>51</v>
      </c>
      <c r="C144" s="139">
        <v>52</v>
      </c>
      <c r="D144" s="140">
        <v>-1</v>
      </c>
      <c r="E144" s="139">
        <v>23</v>
      </c>
      <c r="F144" s="139">
        <v>40</v>
      </c>
      <c r="G144" s="140">
        <v>-17</v>
      </c>
    </row>
    <row r="145" spans="1:7" ht="15.6" x14ac:dyDescent="0.25">
      <c r="A145" s="154" t="s">
        <v>129</v>
      </c>
      <c r="B145" s="139">
        <v>36</v>
      </c>
      <c r="C145" s="139">
        <v>101</v>
      </c>
      <c r="D145" s="140">
        <v>-65</v>
      </c>
      <c r="E145" s="139">
        <v>10</v>
      </c>
      <c r="F145" s="139">
        <v>72</v>
      </c>
      <c r="G145" s="140">
        <v>-62</v>
      </c>
    </row>
    <row r="146" spans="1:7" ht="15.6" x14ac:dyDescent="0.25">
      <c r="A146" s="154" t="s">
        <v>178</v>
      </c>
      <c r="B146" s="139">
        <v>33</v>
      </c>
      <c r="C146" s="139">
        <v>8</v>
      </c>
      <c r="D146" s="140">
        <v>25</v>
      </c>
      <c r="E146" s="139">
        <v>29</v>
      </c>
      <c r="F146" s="139">
        <v>7</v>
      </c>
      <c r="G146" s="140">
        <v>22</v>
      </c>
    </row>
    <row r="147" spans="1:7" ht="15.6" x14ac:dyDescent="0.25">
      <c r="A147" s="154" t="s">
        <v>210</v>
      </c>
      <c r="B147" s="139">
        <v>33</v>
      </c>
      <c r="C147" s="139">
        <v>15</v>
      </c>
      <c r="D147" s="140">
        <v>18</v>
      </c>
      <c r="E147" s="139">
        <v>25</v>
      </c>
      <c r="F147" s="139">
        <v>9</v>
      </c>
      <c r="G147" s="140">
        <v>16</v>
      </c>
    </row>
    <row r="148" spans="1:7" ht="15.6" x14ac:dyDescent="0.25">
      <c r="A148" s="154" t="s">
        <v>176</v>
      </c>
      <c r="B148" s="139">
        <v>29</v>
      </c>
      <c r="C148" s="139">
        <v>71</v>
      </c>
      <c r="D148" s="140">
        <v>-42</v>
      </c>
      <c r="E148" s="139">
        <v>9</v>
      </c>
      <c r="F148" s="139">
        <v>44</v>
      </c>
      <c r="G148" s="140">
        <v>-35</v>
      </c>
    </row>
    <row r="149" spans="1:7" ht="15.6" x14ac:dyDescent="0.25">
      <c r="A149" s="154" t="s">
        <v>209</v>
      </c>
      <c r="B149" s="139">
        <v>12</v>
      </c>
      <c r="C149" s="139">
        <v>32</v>
      </c>
      <c r="D149" s="140">
        <v>-20</v>
      </c>
      <c r="E149" s="139">
        <v>6</v>
      </c>
      <c r="F149" s="139">
        <v>19</v>
      </c>
      <c r="G149" s="140">
        <v>-13</v>
      </c>
    </row>
    <row r="150" spans="1:7" ht="15.6" x14ac:dyDescent="0.25">
      <c r="A150" s="154" t="s">
        <v>179</v>
      </c>
      <c r="B150" s="139">
        <v>10</v>
      </c>
      <c r="C150" s="139">
        <v>21</v>
      </c>
      <c r="D150" s="140">
        <v>-11</v>
      </c>
      <c r="E150" s="139">
        <v>4</v>
      </c>
      <c r="F150" s="139">
        <v>17</v>
      </c>
      <c r="G150" s="140">
        <v>-13</v>
      </c>
    </row>
    <row r="151" spans="1:7" ht="15.6" x14ac:dyDescent="0.25">
      <c r="A151" s="154" t="s">
        <v>214</v>
      </c>
      <c r="B151" s="139">
        <v>8</v>
      </c>
      <c r="C151" s="139">
        <v>19</v>
      </c>
      <c r="D151" s="140">
        <v>-11</v>
      </c>
      <c r="E151" s="139">
        <v>1</v>
      </c>
      <c r="F151" s="139">
        <v>11</v>
      </c>
      <c r="G151" s="140">
        <v>-10</v>
      </c>
    </row>
    <row r="152" spans="1:7" ht="15.6" x14ac:dyDescent="0.3">
      <c r="A152" s="131"/>
      <c r="B152" s="155"/>
      <c r="C152" s="155"/>
      <c r="D152" s="156"/>
      <c r="E152" s="155"/>
      <c r="F152" s="155"/>
      <c r="G152" s="156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8"/>
  <sheetViews>
    <sheetView zoomScale="75" zoomScaleNormal="75" zoomScaleSheetLayoutView="80" workbookViewId="0">
      <selection activeCell="A14" sqref="A14"/>
    </sheetView>
  </sheetViews>
  <sheetFormatPr defaultColWidth="8.88671875" defaultRowHeight="13.2" x14ac:dyDescent="0.25"/>
  <cols>
    <col min="1" max="1" width="65.44140625" style="207" customWidth="1"/>
    <col min="2" max="2" width="18.109375" style="207" customWidth="1"/>
    <col min="3" max="3" width="18.33203125" style="207" customWidth="1"/>
    <col min="4" max="4" width="17.77734375" style="207" customWidth="1"/>
    <col min="5" max="5" width="19.21875" style="207" customWidth="1"/>
    <col min="6" max="6" width="18.33203125" style="207" customWidth="1"/>
    <col min="7" max="7" width="18" style="207" customWidth="1"/>
    <col min="8" max="255" width="8.88671875" style="207"/>
    <col min="256" max="256" width="51.5546875" style="207" customWidth="1"/>
    <col min="257" max="257" width="14.44140625" style="207" customWidth="1"/>
    <col min="258" max="258" width="15.5546875" style="207" customWidth="1"/>
    <col min="259" max="259" width="13.6640625" style="207" customWidth="1"/>
    <col min="260" max="260" width="15.109375" style="207" customWidth="1"/>
    <col min="261" max="261" width="13" style="207" customWidth="1"/>
    <col min="262" max="262" width="15.6640625" style="207" customWidth="1"/>
    <col min="263" max="511" width="8.88671875" style="207"/>
    <col min="512" max="512" width="51.5546875" style="207" customWidth="1"/>
    <col min="513" max="513" width="14.44140625" style="207" customWidth="1"/>
    <col min="514" max="514" width="15.5546875" style="207" customWidth="1"/>
    <col min="515" max="515" width="13.6640625" style="207" customWidth="1"/>
    <col min="516" max="516" width="15.109375" style="207" customWidth="1"/>
    <col min="517" max="517" width="13" style="207" customWidth="1"/>
    <col min="518" max="518" width="15.6640625" style="207" customWidth="1"/>
    <col min="519" max="767" width="8.88671875" style="207"/>
    <col min="768" max="768" width="51.5546875" style="207" customWidth="1"/>
    <col min="769" max="769" width="14.44140625" style="207" customWidth="1"/>
    <col min="770" max="770" width="15.5546875" style="207" customWidth="1"/>
    <col min="771" max="771" width="13.6640625" style="207" customWidth="1"/>
    <col min="772" max="772" width="15.109375" style="207" customWidth="1"/>
    <col min="773" max="773" width="13" style="207" customWidth="1"/>
    <col min="774" max="774" width="15.6640625" style="207" customWidth="1"/>
    <col min="775" max="1023" width="8.88671875" style="207"/>
    <col min="1024" max="1024" width="51.5546875" style="207" customWidth="1"/>
    <col min="1025" max="1025" width="14.44140625" style="207" customWidth="1"/>
    <col min="1026" max="1026" width="15.5546875" style="207" customWidth="1"/>
    <col min="1027" max="1027" width="13.6640625" style="207" customWidth="1"/>
    <col min="1028" max="1028" width="15.109375" style="207" customWidth="1"/>
    <col min="1029" max="1029" width="13" style="207" customWidth="1"/>
    <col min="1030" max="1030" width="15.6640625" style="207" customWidth="1"/>
    <col min="1031" max="1279" width="8.88671875" style="207"/>
    <col min="1280" max="1280" width="51.5546875" style="207" customWidth="1"/>
    <col min="1281" max="1281" width="14.44140625" style="207" customWidth="1"/>
    <col min="1282" max="1282" width="15.5546875" style="207" customWidth="1"/>
    <col min="1283" max="1283" width="13.6640625" style="207" customWidth="1"/>
    <col min="1284" max="1284" width="15.109375" style="207" customWidth="1"/>
    <col min="1285" max="1285" width="13" style="207" customWidth="1"/>
    <col min="1286" max="1286" width="15.6640625" style="207" customWidth="1"/>
    <col min="1287" max="1535" width="8.88671875" style="207"/>
    <col min="1536" max="1536" width="51.5546875" style="207" customWidth="1"/>
    <col min="1537" max="1537" width="14.44140625" style="207" customWidth="1"/>
    <col min="1538" max="1538" width="15.5546875" style="207" customWidth="1"/>
    <col min="1539" max="1539" width="13.6640625" style="207" customWidth="1"/>
    <col min="1540" max="1540" width="15.109375" style="207" customWidth="1"/>
    <col min="1541" max="1541" width="13" style="207" customWidth="1"/>
    <col min="1542" max="1542" width="15.6640625" style="207" customWidth="1"/>
    <col min="1543" max="1791" width="8.88671875" style="207"/>
    <col min="1792" max="1792" width="51.5546875" style="207" customWidth="1"/>
    <col min="1793" max="1793" width="14.44140625" style="207" customWidth="1"/>
    <col min="1794" max="1794" width="15.5546875" style="207" customWidth="1"/>
    <col min="1795" max="1795" width="13.6640625" style="207" customWidth="1"/>
    <col min="1796" max="1796" width="15.109375" style="207" customWidth="1"/>
    <col min="1797" max="1797" width="13" style="207" customWidth="1"/>
    <col min="1798" max="1798" width="15.6640625" style="207" customWidth="1"/>
    <col min="1799" max="2047" width="8.88671875" style="207"/>
    <col min="2048" max="2048" width="51.5546875" style="207" customWidth="1"/>
    <col min="2049" max="2049" width="14.44140625" style="207" customWidth="1"/>
    <col min="2050" max="2050" width="15.5546875" style="207" customWidth="1"/>
    <col min="2051" max="2051" width="13.6640625" style="207" customWidth="1"/>
    <col min="2052" max="2052" width="15.109375" style="207" customWidth="1"/>
    <col min="2053" max="2053" width="13" style="207" customWidth="1"/>
    <col min="2054" max="2054" width="15.6640625" style="207" customWidth="1"/>
    <col min="2055" max="2303" width="8.88671875" style="207"/>
    <col min="2304" max="2304" width="51.5546875" style="207" customWidth="1"/>
    <col min="2305" max="2305" width="14.44140625" style="207" customWidth="1"/>
    <col min="2306" max="2306" width="15.5546875" style="207" customWidth="1"/>
    <col min="2307" max="2307" width="13.6640625" style="207" customWidth="1"/>
    <col min="2308" max="2308" width="15.109375" style="207" customWidth="1"/>
    <col min="2309" max="2309" width="13" style="207" customWidth="1"/>
    <col min="2310" max="2310" width="15.6640625" style="207" customWidth="1"/>
    <col min="2311" max="2559" width="8.88671875" style="207"/>
    <col min="2560" max="2560" width="51.5546875" style="207" customWidth="1"/>
    <col min="2561" max="2561" width="14.44140625" style="207" customWidth="1"/>
    <col min="2562" max="2562" width="15.5546875" style="207" customWidth="1"/>
    <col min="2563" max="2563" width="13.6640625" style="207" customWidth="1"/>
    <col min="2564" max="2564" width="15.109375" style="207" customWidth="1"/>
    <col min="2565" max="2565" width="13" style="207" customWidth="1"/>
    <col min="2566" max="2566" width="15.6640625" style="207" customWidth="1"/>
    <col min="2567" max="2815" width="8.88671875" style="207"/>
    <col min="2816" max="2816" width="51.5546875" style="207" customWidth="1"/>
    <col min="2817" max="2817" width="14.44140625" style="207" customWidth="1"/>
    <col min="2818" max="2818" width="15.5546875" style="207" customWidth="1"/>
    <col min="2819" max="2819" width="13.6640625" style="207" customWidth="1"/>
    <col min="2820" max="2820" width="15.109375" style="207" customWidth="1"/>
    <col min="2821" max="2821" width="13" style="207" customWidth="1"/>
    <col min="2822" max="2822" width="15.6640625" style="207" customWidth="1"/>
    <col min="2823" max="3071" width="8.88671875" style="207"/>
    <col min="3072" max="3072" width="51.5546875" style="207" customWidth="1"/>
    <col min="3073" max="3073" width="14.44140625" style="207" customWidth="1"/>
    <col min="3074" max="3074" width="15.5546875" style="207" customWidth="1"/>
    <col min="3075" max="3075" width="13.6640625" style="207" customWidth="1"/>
    <col min="3076" max="3076" width="15.109375" style="207" customWidth="1"/>
    <col min="3077" max="3077" width="13" style="207" customWidth="1"/>
    <col min="3078" max="3078" width="15.6640625" style="207" customWidth="1"/>
    <col min="3079" max="3327" width="8.88671875" style="207"/>
    <col min="3328" max="3328" width="51.5546875" style="207" customWidth="1"/>
    <col min="3329" max="3329" width="14.44140625" style="207" customWidth="1"/>
    <col min="3330" max="3330" width="15.5546875" style="207" customWidth="1"/>
    <col min="3331" max="3331" width="13.6640625" style="207" customWidth="1"/>
    <col min="3332" max="3332" width="15.109375" style="207" customWidth="1"/>
    <col min="3333" max="3333" width="13" style="207" customWidth="1"/>
    <col min="3334" max="3334" width="15.6640625" style="207" customWidth="1"/>
    <col min="3335" max="3583" width="8.88671875" style="207"/>
    <col min="3584" max="3584" width="51.5546875" style="207" customWidth="1"/>
    <col min="3585" max="3585" width="14.44140625" style="207" customWidth="1"/>
    <col min="3586" max="3586" width="15.5546875" style="207" customWidth="1"/>
    <col min="3587" max="3587" width="13.6640625" style="207" customWidth="1"/>
    <col min="3588" max="3588" width="15.109375" style="207" customWidth="1"/>
    <col min="3589" max="3589" width="13" style="207" customWidth="1"/>
    <col min="3590" max="3590" width="15.6640625" style="207" customWidth="1"/>
    <col min="3591" max="3839" width="8.88671875" style="207"/>
    <col min="3840" max="3840" width="51.5546875" style="207" customWidth="1"/>
    <col min="3841" max="3841" width="14.44140625" style="207" customWidth="1"/>
    <col min="3842" max="3842" width="15.5546875" style="207" customWidth="1"/>
    <col min="3843" max="3843" width="13.6640625" style="207" customWidth="1"/>
    <col min="3844" max="3844" width="15.109375" style="207" customWidth="1"/>
    <col min="3845" max="3845" width="13" style="207" customWidth="1"/>
    <col min="3846" max="3846" width="15.6640625" style="207" customWidth="1"/>
    <col min="3847" max="4095" width="8.88671875" style="207"/>
    <col min="4096" max="4096" width="51.5546875" style="207" customWidth="1"/>
    <col min="4097" max="4097" width="14.44140625" style="207" customWidth="1"/>
    <col min="4098" max="4098" width="15.5546875" style="207" customWidth="1"/>
    <col min="4099" max="4099" width="13.6640625" style="207" customWidth="1"/>
    <col min="4100" max="4100" width="15.109375" style="207" customWidth="1"/>
    <col min="4101" max="4101" width="13" style="207" customWidth="1"/>
    <col min="4102" max="4102" width="15.6640625" style="207" customWidth="1"/>
    <col min="4103" max="4351" width="8.88671875" style="207"/>
    <col min="4352" max="4352" width="51.5546875" style="207" customWidth="1"/>
    <col min="4353" max="4353" width="14.44140625" style="207" customWidth="1"/>
    <col min="4354" max="4354" width="15.5546875" style="207" customWidth="1"/>
    <col min="4355" max="4355" width="13.6640625" style="207" customWidth="1"/>
    <col min="4356" max="4356" width="15.109375" style="207" customWidth="1"/>
    <col min="4357" max="4357" width="13" style="207" customWidth="1"/>
    <col min="4358" max="4358" width="15.6640625" style="207" customWidth="1"/>
    <col min="4359" max="4607" width="8.88671875" style="207"/>
    <col min="4608" max="4608" width="51.5546875" style="207" customWidth="1"/>
    <col min="4609" max="4609" width="14.44140625" style="207" customWidth="1"/>
    <col min="4610" max="4610" width="15.5546875" style="207" customWidth="1"/>
    <col min="4611" max="4611" width="13.6640625" style="207" customWidth="1"/>
    <col min="4612" max="4612" width="15.109375" style="207" customWidth="1"/>
    <col min="4613" max="4613" width="13" style="207" customWidth="1"/>
    <col min="4614" max="4614" width="15.6640625" style="207" customWidth="1"/>
    <col min="4615" max="4863" width="8.88671875" style="207"/>
    <col min="4864" max="4864" width="51.5546875" style="207" customWidth="1"/>
    <col min="4865" max="4865" width="14.44140625" style="207" customWidth="1"/>
    <col min="4866" max="4866" width="15.5546875" style="207" customWidth="1"/>
    <col min="4867" max="4867" width="13.6640625" style="207" customWidth="1"/>
    <col min="4868" max="4868" width="15.109375" style="207" customWidth="1"/>
    <col min="4869" max="4869" width="13" style="207" customWidth="1"/>
    <col min="4870" max="4870" width="15.6640625" style="207" customWidth="1"/>
    <col min="4871" max="5119" width="8.88671875" style="207"/>
    <col min="5120" max="5120" width="51.5546875" style="207" customWidth="1"/>
    <col min="5121" max="5121" width="14.44140625" style="207" customWidth="1"/>
    <col min="5122" max="5122" width="15.5546875" style="207" customWidth="1"/>
    <col min="5123" max="5123" width="13.6640625" style="207" customWidth="1"/>
    <col min="5124" max="5124" width="15.109375" style="207" customWidth="1"/>
    <col min="5125" max="5125" width="13" style="207" customWidth="1"/>
    <col min="5126" max="5126" width="15.6640625" style="207" customWidth="1"/>
    <col min="5127" max="5375" width="8.88671875" style="207"/>
    <col min="5376" max="5376" width="51.5546875" style="207" customWidth="1"/>
    <col min="5377" max="5377" width="14.44140625" style="207" customWidth="1"/>
    <col min="5378" max="5378" width="15.5546875" style="207" customWidth="1"/>
    <col min="5379" max="5379" width="13.6640625" style="207" customWidth="1"/>
    <col min="5380" max="5380" width="15.109375" style="207" customWidth="1"/>
    <col min="5381" max="5381" width="13" style="207" customWidth="1"/>
    <col min="5382" max="5382" width="15.6640625" style="207" customWidth="1"/>
    <col min="5383" max="5631" width="8.88671875" style="207"/>
    <col min="5632" max="5632" width="51.5546875" style="207" customWidth="1"/>
    <col min="5633" max="5633" width="14.44140625" style="207" customWidth="1"/>
    <col min="5634" max="5634" width="15.5546875" style="207" customWidth="1"/>
    <col min="5635" max="5635" width="13.6640625" style="207" customWidth="1"/>
    <col min="5636" max="5636" width="15.109375" style="207" customWidth="1"/>
    <col min="5637" max="5637" width="13" style="207" customWidth="1"/>
    <col min="5638" max="5638" width="15.6640625" style="207" customWidth="1"/>
    <col min="5639" max="5887" width="8.88671875" style="207"/>
    <col min="5888" max="5888" width="51.5546875" style="207" customWidth="1"/>
    <col min="5889" max="5889" width="14.44140625" style="207" customWidth="1"/>
    <col min="5890" max="5890" width="15.5546875" style="207" customWidth="1"/>
    <col min="5891" max="5891" width="13.6640625" style="207" customWidth="1"/>
    <col min="5892" max="5892" width="15.109375" style="207" customWidth="1"/>
    <col min="5893" max="5893" width="13" style="207" customWidth="1"/>
    <col min="5894" max="5894" width="15.6640625" style="207" customWidth="1"/>
    <col min="5895" max="6143" width="8.88671875" style="207"/>
    <col min="6144" max="6144" width="51.5546875" style="207" customWidth="1"/>
    <col min="6145" max="6145" width="14.44140625" style="207" customWidth="1"/>
    <col min="6146" max="6146" width="15.5546875" style="207" customWidth="1"/>
    <col min="6147" max="6147" width="13.6640625" style="207" customWidth="1"/>
    <col min="6148" max="6148" width="15.109375" style="207" customWidth="1"/>
    <col min="6149" max="6149" width="13" style="207" customWidth="1"/>
    <col min="6150" max="6150" width="15.6640625" style="207" customWidth="1"/>
    <col min="6151" max="6399" width="8.88671875" style="207"/>
    <col min="6400" max="6400" width="51.5546875" style="207" customWidth="1"/>
    <col min="6401" max="6401" width="14.44140625" style="207" customWidth="1"/>
    <col min="6402" max="6402" width="15.5546875" style="207" customWidth="1"/>
    <col min="6403" max="6403" width="13.6640625" style="207" customWidth="1"/>
    <col min="6404" max="6404" width="15.109375" style="207" customWidth="1"/>
    <col min="6405" max="6405" width="13" style="207" customWidth="1"/>
    <col min="6406" max="6406" width="15.6640625" style="207" customWidth="1"/>
    <col min="6407" max="6655" width="8.88671875" style="207"/>
    <col min="6656" max="6656" width="51.5546875" style="207" customWidth="1"/>
    <col min="6657" max="6657" width="14.44140625" style="207" customWidth="1"/>
    <col min="6658" max="6658" width="15.5546875" style="207" customWidth="1"/>
    <col min="6659" max="6659" width="13.6640625" style="207" customWidth="1"/>
    <col min="6660" max="6660" width="15.109375" style="207" customWidth="1"/>
    <col min="6661" max="6661" width="13" style="207" customWidth="1"/>
    <col min="6662" max="6662" width="15.6640625" style="207" customWidth="1"/>
    <col min="6663" max="6911" width="8.88671875" style="207"/>
    <col min="6912" max="6912" width="51.5546875" style="207" customWidth="1"/>
    <col min="6913" max="6913" width="14.44140625" style="207" customWidth="1"/>
    <col min="6914" max="6914" width="15.5546875" style="207" customWidth="1"/>
    <col min="6915" max="6915" width="13.6640625" style="207" customWidth="1"/>
    <col min="6916" max="6916" width="15.109375" style="207" customWidth="1"/>
    <col min="6917" max="6917" width="13" style="207" customWidth="1"/>
    <col min="6918" max="6918" width="15.6640625" style="207" customWidth="1"/>
    <col min="6919" max="7167" width="8.88671875" style="207"/>
    <col min="7168" max="7168" width="51.5546875" style="207" customWidth="1"/>
    <col min="7169" max="7169" width="14.44140625" style="207" customWidth="1"/>
    <col min="7170" max="7170" width="15.5546875" style="207" customWidth="1"/>
    <col min="7171" max="7171" width="13.6640625" style="207" customWidth="1"/>
    <col min="7172" max="7172" width="15.109375" style="207" customWidth="1"/>
    <col min="7173" max="7173" width="13" style="207" customWidth="1"/>
    <col min="7174" max="7174" width="15.6640625" style="207" customWidth="1"/>
    <col min="7175" max="7423" width="8.88671875" style="207"/>
    <col min="7424" max="7424" width="51.5546875" style="207" customWidth="1"/>
    <col min="7425" max="7425" width="14.44140625" style="207" customWidth="1"/>
    <col min="7426" max="7426" width="15.5546875" style="207" customWidth="1"/>
    <col min="7427" max="7427" width="13.6640625" style="207" customWidth="1"/>
    <col min="7428" max="7428" width="15.109375" style="207" customWidth="1"/>
    <col min="7429" max="7429" width="13" style="207" customWidth="1"/>
    <col min="7430" max="7430" width="15.6640625" style="207" customWidth="1"/>
    <col min="7431" max="7679" width="8.88671875" style="207"/>
    <col min="7680" max="7680" width="51.5546875" style="207" customWidth="1"/>
    <col min="7681" max="7681" width="14.44140625" style="207" customWidth="1"/>
    <col min="7682" max="7682" width="15.5546875" style="207" customWidth="1"/>
    <col min="7683" max="7683" width="13.6640625" style="207" customWidth="1"/>
    <col min="7684" max="7684" width="15.109375" style="207" customWidth="1"/>
    <col min="7685" max="7685" width="13" style="207" customWidth="1"/>
    <col min="7686" max="7686" width="15.6640625" style="207" customWidth="1"/>
    <col min="7687" max="7935" width="8.88671875" style="207"/>
    <col min="7936" max="7936" width="51.5546875" style="207" customWidth="1"/>
    <col min="7937" max="7937" width="14.44140625" style="207" customWidth="1"/>
    <col min="7938" max="7938" width="15.5546875" style="207" customWidth="1"/>
    <col min="7939" max="7939" width="13.6640625" style="207" customWidth="1"/>
    <col min="7940" max="7940" width="15.109375" style="207" customWidth="1"/>
    <col min="7941" max="7941" width="13" style="207" customWidth="1"/>
    <col min="7942" max="7942" width="15.6640625" style="207" customWidth="1"/>
    <col min="7943" max="8191" width="8.88671875" style="207"/>
    <col min="8192" max="8192" width="51.5546875" style="207" customWidth="1"/>
    <col min="8193" max="8193" width="14.44140625" style="207" customWidth="1"/>
    <col min="8194" max="8194" width="15.5546875" style="207" customWidth="1"/>
    <col min="8195" max="8195" width="13.6640625" style="207" customWidth="1"/>
    <col min="8196" max="8196" width="15.109375" style="207" customWidth="1"/>
    <col min="8197" max="8197" width="13" style="207" customWidth="1"/>
    <col min="8198" max="8198" width="15.6640625" style="207" customWidth="1"/>
    <col min="8199" max="8447" width="8.88671875" style="207"/>
    <col min="8448" max="8448" width="51.5546875" style="207" customWidth="1"/>
    <col min="8449" max="8449" width="14.44140625" style="207" customWidth="1"/>
    <col min="8450" max="8450" width="15.5546875" style="207" customWidth="1"/>
    <col min="8451" max="8451" width="13.6640625" style="207" customWidth="1"/>
    <col min="8452" max="8452" width="15.109375" style="207" customWidth="1"/>
    <col min="8453" max="8453" width="13" style="207" customWidth="1"/>
    <col min="8454" max="8454" width="15.6640625" style="207" customWidth="1"/>
    <col min="8455" max="8703" width="8.88671875" style="207"/>
    <col min="8704" max="8704" width="51.5546875" style="207" customWidth="1"/>
    <col min="8705" max="8705" width="14.44140625" style="207" customWidth="1"/>
    <col min="8706" max="8706" width="15.5546875" style="207" customWidth="1"/>
    <col min="8707" max="8707" width="13.6640625" style="207" customWidth="1"/>
    <col min="8708" max="8708" width="15.109375" style="207" customWidth="1"/>
    <col min="8709" max="8709" width="13" style="207" customWidth="1"/>
    <col min="8710" max="8710" width="15.6640625" style="207" customWidth="1"/>
    <col min="8711" max="8959" width="8.88671875" style="207"/>
    <col min="8960" max="8960" width="51.5546875" style="207" customWidth="1"/>
    <col min="8961" max="8961" width="14.44140625" style="207" customWidth="1"/>
    <col min="8962" max="8962" width="15.5546875" style="207" customWidth="1"/>
    <col min="8963" max="8963" width="13.6640625" style="207" customWidth="1"/>
    <col min="8964" max="8964" width="15.109375" style="207" customWidth="1"/>
    <col min="8965" max="8965" width="13" style="207" customWidth="1"/>
    <col min="8966" max="8966" width="15.6640625" style="207" customWidth="1"/>
    <col min="8967" max="9215" width="8.88671875" style="207"/>
    <col min="9216" max="9216" width="51.5546875" style="207" customWidth="1"/>
    <col min="9217" max="9217" width="14.44140625" style="207" customWidth="1"/>
    <col min="9218" max="9218" width="15.5546875" style="207" customWidth="1"/>
    <col min="9219" max="9219" width="13.6640625" style="207" customWidth="1"/>
    <col min="9220" max="9220" width="15.109375" style="207" customWidth="1"/>
    <col min="9221" max="9221" width="13" style="207" customWidth="1"/>
    <col min="9222" max="9222" width="15.6640625" style="207" customWidth="1"/>
    <col min="9223" max="9471" width="8.88671875" style="207"/>
    <col min="9472" max="9472" width="51.5546875" style="207" customWidth="1"/>
    <col min="9473" max="9473" width="14.44140625" style="207" customWidth="1"/>
    <col min="9474" max="9474" width="15.5546875" style="207" customWidth="1"/>
    <col min="9475" max="9475" width="13.6640625" style="207" customWidth="1"/>
    <col min="9476" max="9476" width="15.109375" style="207" customWidth="1"/>
    <col min="9477" max="9477" width="13" style="207" customWidth="1"/>
    <col min="9478" max="9478" width="15.6640625" style="207" customWidth="1"/>
    <col min="9479" max="9727" width="8.88671875" style="207"/>
    <col min="9728" max="9728" width="51.5546875" style="207" customWidth="1"/>
    <col min="9729" max="9729" width="14.44140625" style="207" customWidth="1"/>
    <col min="9730" max="9730" width="15.5546875" style="207" customWidth="1"/>
    <col min="9731" max="9731" width="13.6640625" style="207" customWidth="1"/>
    <col min="9732" max="9732" width="15.109375" style="207" customWidth="1"/>
    <col min="9733" max="9733" width="13" style="207" customWidth="1"/>
    <col min="9734" max="9734" width="15.6640625" style="207" customWidth="1"/>
    <col min="9735" max="9983" width="8.88671875" style="207"/>
    <col min="9984" max="9984" width="51.5546875" style="207" customWidth="1"/>
    <col min="9985" max="9985" width="14.44140625" style="207" customWidth="1"/>
    <col min="9986" max="9986" width="15.5546875" style="207" customWidth="1"/>
    <col min="9987" max="9987" width="13.6640625" style="207" customWidth="1"/>
    <col min="9988" max="9988" width="15.109375" style="207" customWidth="1"/>
    <col min="9989" max="9989" width="13" style="207" customWidth="1"/>
    <col min="9990" max="9990" width="15.6640625" style="207" customWidth="1"/>
    <col min="9991" max="10239" width="8.88671875" style="207"/>
    <col min="10240" max="10240" width="51.5546875" style="207" customWidth="1"/>
    <col min="10241" max="10241" width="14.44140625" style="207" customWidth="1"/>
    <col min="10242" max="10242" width="15.5546875" style="207" customWidth="1"/>
    <col min="10243" max="10243" width="13.6640625" style="207" customWidth="1"/>
    <col min="10244" max="10244" width="15.109375" style="207" customWidth="1"/>
    <col min="10245" max="10245" width="13" style="207" customWidth="1"/>
    <col min="10246" max="10246" width="15.6640625" style="207" customWidth="1"/>
    <col min="10247" max="10495" width="8.88671875" style="207"/>
    <col min="10496" max="10496" width="51.5546875" style="207" customWidth="1"/>
    <col min="10497" max="10497" width="14.44140625" style="207" customWidth="1"/>
    <col min="10498" max="10498" width="15.5546875" style="207" customWidth="1"/>
    <col min="10499" max="10499" width="13.6640625" style="207" customWidth="1"/>
    <col min="10500" max="10500" width="15.109375" style="207" customWidth="1"/>
    <col min="10501" max="10501" width="13" style="207" customWidth="1"/>
    <col min="10502" max="10502" width="15.6640625" style="207" customWidth="1"/>
    <col min="10503" max="10751" width="8.88671875" style="207"/>
    <col min="10752" max="10752" width="51.5546875" style="207" customWidth="1"/>
    <col min="10753" max="10753" width="14.44140625" style="207" customWidth="1"/>
    <col min="10754" max="10754" width="15.5546875" style="207" customWidth="1"/>
    <col min="10755" max="10755" width="13.6640625" style="207" customWidth="1"/>
    <col min="10756" max="10756" width="15.109375" style="207" customWidth="1"/>
    <col min="10757" max="10757" width="13" style="207" customWidth="1"/>
    <col min="10758" max="10758" width="15.6640625" style="207" customWidth="1"/>
    <col min="10759" max="11007" width="8.88671875" style="207"/>
    <col min="11008" max="11008" width="51.5546875" style="207" customWidth="1"/>
    <col min="11009" max="11009" width="14.44140625" style="207" customWidth="1"/>
    <col min="11010" max="11010" width="15.5546875" style="207" customWidth="1"/>
    <col min="11011" max="11011" width="13.6640625" style="207" customWidth="1"/>
    <col min="11012" max="11012" width="15.109375" style="207" customWidth="1"/>
    <col min="11013" max="11013" width="13" style="207" customWidth="1"/>
    <col min="11014" max="11014" width="15.6640625" style="207" customWidth="1"/>
    <col min="11015" max="11263" width="8.88671875" style="207"/>
    <col min="11264" max="11264" width="51.5546875" style="207" customWidth="1"/>
    <col min="11265" max="11265" width="14.44140625" style="207" customWidth="1"/>
    <col min="11266" max="11266" width="15.5546875" style="207" customWidth="1"/>
    <col min="11267" max="11267" width="13.6640625" style="207" customWidth="1"/>
    <col min="11268" max="11268" width="15.109375" style="207" customWidth="1"/>
    <col min="11269" max="11269" width="13" style="207" customWidth="1"/>
    <col min="11270" max="11270" width="15.6640625" style="207" customWidth="1"/>
    <col min="11271" max="11519" width="8.88671875" style="207"/>
    <col min="11520" max="11520" width="51.5546875" style="207" customWidth="1"/>
    <col min="11521" max="11521" width="14.44140625" style="207" customWidth="1"/>
    <col min="11522" max="11522" width="15.5546875" style="207" customWidth="1"/>
    <col min="11523" max="11523" width="13.6640625" style="207" customWidth="1"/>
    <col min="11524" max="11524" width="15.109375" style="207" customWidth="1"/>
    <col min="11525" max="11525" width="13" style="207" customWidth="1"/>
    <col min="11526" max="11526" width="15.6640625" style="207" customWidth="1"/>
    <col min="11527" max="11775" width="8.88671875" style="207"/>
    <col min="11776" max="11776" width="51.5546875" style="207" customWidth="1"/>
    <col min="11777" max="11777" width="14.44140625" style="207" customWidth="1"/>
    <col min="11778" max="11778" width="15.5546875" style="207" customWidth="1"/>
    <col min="11779" max="11779" width="13.6640625" style="207" customWidth="1"/>
    <col min="11780" max="11780" width="15.109375" style="207" customWidth="1"/>
    <col min="11781" max="11781" width="13" style="207" customWidth="1"/>
    <col min="11782" max="11782" width="15.6640625" style="207" customWidth="1"/>
    <col min="11783" max="12031" width="8.88671875" style="207"/>
    <col min="12032" max="12032" width="51.5546875" style="207" customWidth="1"/>
    <col min="12033" max="12033" width="14.44140625" style="207" customWidth="1"/>
    <col min="12034" max="12034" width="15.5546875" style="207" customWidth="1"/>
    <col min="12035" max="12035" width="13.6640625" style="207" customWidth="1"/>
    <col min="12036" max="12036" width="15.109375" style="207" customWidth="1"/>
    <col min="12037" max="12037" width="13" style="207" customWidth="1"/>
    <col min="12038" max="12038" width="15.6640625" style="207" customWidth="1"/>
    <col min="12039" max="12287" width="8.88671875" style="207"/>
    <col min="12288" max="12288" width="51.5546875" style="207" customWidth="1"/>
    <col min="12289" max="12289" width="14.44140625" style="207" customWidth="1"/>
    <col min="12290" max="12290" width="15.5546875" style="207" customWidth="1"/>
    <col min="12291" max="12291" width="13.6640625" style="207" customWidth="1"/>
    <col min="12292" max="12292" width="15.109375" style="207" customWidth="1"/>
    <col min="12293" max="12293" width="13" style="207" customWidth="1"/>
    <col min="12294" max="12294" width="15.6640625" style="207" customWidth="1"/>
    <col min="12295" max="12543" width="8.88671875" style="207"/>
    <col min="12544" max="12544" width="51.5546875" style="207" customWidth="1"/>
    <col min="12545" max="12545" width="14.44140625" style="207" customWidth="1"/>
    <col min="12546" max="12546" width="15.5546875" style="207" customWidth="1"/>
    <col min="12547" max="12547" width="13.6640625" style="207" customWidth="1"/>
    <col min="12548" max="12548" width="15.109375" style="207" customWidth="1"/>
    <col min="12549" max="12549" width="13" style="207" customWidth="1"/>
    <col min="12550" max="12550" width="15.6640625" style="207" customWidth="1"/>
    <col min="12551" max="12799" width="8.88671875" style="207"/>
    <col min="12800" max="12800" width="51.5546875" style="207" customWidth="1"/>
    <col min="12801" max="12801" width="14.44140625" style="207" customWidth="1"/>
    <col min="12802" max="12802" width="15.5546875" style="207" customWidth="1"/>
    <col min="12803" max="12803" width="13.6640625" style="207" customWidth="1"/>
    <col min="12804" max="12804" width="15.109375" style="207" customWidth="1"/>
    <col min="12805" max="12805" width="13" style="207" customWidth="1"/>
    <col min="12806" max="12806" width="15.6640625" style="207" customWidth="1"/>
    <col min="12807" max="13055" width="8.88671875" style="207"/>
    <col min="13056" max="13056" width="51.5546875" style="207" customWidth="1"/>
    <col min="13057" max="13057" width="14.44140625" style="207" customWidth="1"/>
    <col min="13058" max="13058" width="15.5546875" style="207" customWidth="1"/>
    <col min="13059" max="13059" width="13.6640625" style="207" customWidth="1"/>
    <col min="13060" max="13060" width="15.109375" style="207" customWidth="1"/>
    <col min="13061" max="13061" width="13" style="207" customWidth="1"/>
    <col min="13062" max="13062" width="15.6640625" style="207" customWidth="1"/>
    <col min="13063" max="13311" width="8.88671875" style="207"/>
    <col min="13312" max="13312" width="51.5546875" style="207" customWidth="1"/>
    <col min="13313" max="13313" width="14.44140625" style="207" customWidth="1"/>
    <col min="13314" max="13314" width="15.5546875" style="207" customWidth="1"/>
    <col min="13315" max="13315" width="13.6640625" style="207" customWidth="1"/>
    <col min="13316" max="13316" width="15.109375" style="207" customWidth="1"/>
    <col min="13317" max="13317" width="13" style="207" customWidth="1"/>
    <col min="13318" max="13318" width="15.6640625" style="207" customWidth="1"/>
    <col min="13319" max="13567" width="8.88671875" style="207"/>
    <col min="13568" max="13568" width="51.5546875" style="207" customWidth="1"/>
    <col min="13569" max="13569" width="14.44140625" style="207" customWidth="1"/>
    <col min="13570" max="13570" width="15.5546875" style="207" customWidth="1"/>
    <col min="13571" max="13571" width="13.6640625" style="207" customWidth="1"/>
    <col min="13572" max="13572" width="15.109375" style="207" customWidth="1"/>
    <col min="13573" max="13573" width="13" style="207" customWidth="1"/>
    <col min="13574" max="13574" width="15.6640625" style="207" customWidth="1"/>
    <col min="13575" max="13823" width="8.88671875" style="207"/>
    <col min="13824" max="13824" width="51.5546875" style="207" customWidth="1"/>
    <col min="13825" max="13825" width="14.44140625" style="207" customWidth="1"/>
    <col min="13826" max="13826" width="15.5546875" style="207" customWidth="1"/>
    <col min="13827" max="13827" width="13.6640625" style="207" customWidth="1"/>
    <col min="13828" max="13828" width="15.109375" style="207" customWidth="1"/>
    <col min="13829" max="13829" width="13" style="207" customWidth="1"/>
    <col min="13830" max="13830" width="15.6640625" style="207" customWidth="1"/>
    <col min="13831" max="14079" width="8.88671875" style="207"/>
    <col min="14080" max="14080" width="51.5546875" style="207" customWidth="1"/>
    <col min="14081" max="14081" width="14.44140625" style="207" customWidth="1"/>
    <col min="14082" max="14082" width="15.5546875" style="207" customWidth="1"/>
    <col min="14083" max="14083" width="13.6640625" style="207" customWidth="1"/>
    <col min="14084" max="14084" width="15.109375" style="207" customWidth="1"/>
    <col min="14085" max="14085" width="13" style="207" customWidth="1"/>
    <col min="14086" max="14086" width="15.6640625" style="207" customWidth="1"/>
    <col min="14087" max="14335" width="8.88671875" style="207"/>
    <col min="14336" max="14336" width="51.5546875" style="207" customWidth="1"/>
    <col min="14337" max="14337" width="14.44140625" style="207" customWidth="1"/>
    <col min="14338" max="14338" width="15.5546875" style="207" customWidth="1"/>
    <col min="14339" max="14339" width="13.6640625" style="207" customWidth="1"/>
    <col min="14340" max="14340" width="15.109375" style="207" customWidth="1"/>
    <col min="14341" max="14341" width="13" style="207" customWidth="1"/>
    <col min="14342" max="14342" width="15.6640625" style="207" customWidth="1"/>
    <col min="14343" max="14591" width="8.88671875" style="207"/>
    <col min="14592" max="14592" width="51.5546875" style="207" customWidth="1"/>
    <col min="14593" max="14593" width="14.44140625" style="207" customWidth="1"/>
    <col min="14594" max="14594" width="15.5546875" style="207" customWidth="1"/>
    <col min="14595" max="14595" width="13.6640625" style="207" customWidth="1"/>
    <col min="14596" max="14596" width="15.109375" style="207" customWidth="1"/>
    <col min="14597" max="14597" width="13" style="207" customWidth="1"/>
    <col min="14598" max="14598" width="15.6640625" style="207" customWidth="1"/>
    <col min="14599" max="14847" width="8.88671875" style="207"/>
    <col min="14848" max="14848" width="51.5546875" style="207" customWidth="1"/>
    <col min="14849" max="14849" width="14.44140625" style="207" customWidth="1"/>
    <col min="14850" max="14850" width="15.5546875" style="207" customWidth="1"/>
    <col min="14851" max="14851" width="13.6640625" style="207" customWidth="1"/>
    <col min="14852" max="14852" width="15.109375" style="207" customWidth="1"/>
    <col min="14853" max="14853" width="13" style="207" customWidth="1"/>
    <col min="14854" max="14854" width="15.6640625" style="207" customWidth="1"/>
    <col min="14855" max="15103" width="8.88671875" style="207"/>
    <col min="15104" max="15104" width="51.5546875" style="207" customWidth="1"/>
    <col min="15105" max="15105" width="14.44140625" style="207" customWidth="1"/>
    <col min="15106" max="15106" width="15.5546875" style="207" customWidth="1"/>
    <col min="15107" max="15107" width="13.6640625" style="207" customWidth="1"/>
    <col min="15108" max="15108" width="15.109375" style="207" customWidth="1"/>
    <col min="15109" max="15109" width="13" style="207" customWidth="1"/>
    <col min="15110" max="15110" width="15.6640625" style="207" customWidth="1"/>
    <col min="15111" max="15359" width="8.88671875" style="207"/>
    <col min="15360" max="15360" width="51.5546875" style="207" customWidth="1"/>
    <col min="15361" max="15361" width="14.44140625" style="207" customWidth="1"/>
    <col min="15362" max="15362" width="15.5546875" style="207" customWidth="1"/>
    <col min="15363" max="15363" width="13.6640625" style="207" customWidth="1"/>
    <col min="15364" max="15364" width="15.109375" style="207" customWidth="1"/>
    <col min="15365" max="15365" width="13" style="207" customWidth="1"/>
    <col min="15366" max="15366" width="15.6640625" style="207" customWidth="1"/>
    <col min="15367" max="15615" width="8.88671875" style="207"/>
    <col min="15616" max="15616" width="51.5546875" style="207" customWidth="1"/>
    <col min="15617" max="15617" width="14.44140625" style="207" customWidth="1"/>
    <col min="15618" max="15618" width="15.5546875" style="207" customWidth="1"/>
    <col min="15619" max="15619" width="13.6640625" style="207" customWidth="1"/>
    <col min="15620" max="15620" width="15.109375" style="207" customWidth="1"/>
    <col min="15621" max="15621" width="13" style="207" customWidth="1"/>
    <col min="15622" max="15622" width="15.6640625" style="207" customWidth="1"/>
    <col min="15623" max="15871" width="8.88671875" style="207"/>
    <col min="15872" max="15872" width="51.5546875" style="207" customWidth="1"/>
    <col min="15873" max="15873" width="14.44140625" style="207" customWidth="1"/>
    <col min="15874" max="15874" width="15.5546875" style="207" customWidth="1"/>
    <col min="15875" max="15875" width="13.6640625" style="207" customWidth="1"/>
    <col min="15876" max="15876" width="15.109375" style="207" customWidth="1"/>
    <col min="15877" max="15877" width="13" style="207" customWidth="1"/>
    <col min="15878" max="15878" width="15.6640625" style="207" customWidth="1"/>
    <col min="15879" max="16127" width="8.88671875" style="207"/>
    <col min="16128" max="16128" width="51.5546875" style="207" customWidth="1"/>
    <col min="16129" max="16129" width="14.44140625" style="207" customWidth="1"/>
    <col min="16130" max="16130" width="15.5546875" style="207" customWidth="1"/>
    <col min="16131" max="16131" width="13.6640625" style="207" customWidth="1"/>
    <col min="16132" max="16132" width="15.109375" style="207" customWidth="1"/>
    <col min="16133" max="16133" width="13" style="207" customWidth="1"/>
    <col min="16134" max="16134" width="15.6640625" style="207" customWidth="1"/>
    <col min="16135" max="16384" width="8.88671875" style="207"/>
  </cols>
  <sheetData>
    <row r="1" spans="1:9" s="201" customFormat="1" ht="22.5" customHeight="1" x14ac:dyDescent="0.4">
      <c r="A1" s="392" t="s">
        <v>87</v>
      </c>
      <c r="B1" s="392"/>
      <c r="C1" s="392"/>
      <c r="D1" s="392"/>
      <c r="E1" s="392"/>
      <c r="F1" s="392"/>
      <c r="G1" s="392"/>
    </row>
    <row r="2" spans="1:9" s="201" customFormat="1" ht="19.5" customHeight="1" x14ac:dyDescent="0.4">
      <c r="A2" s="375" t="s">
        <v>32</v>
      </c>
      <c r="B2" s="375"/>
      <c r="C2" s="375"/>
      <c r="D2" s="375"/>
      <c r="E2" s="375"/>
      <c r="F2" s="375"/>
      <c r="G2" s="375"/>
    </row>
    <row r="3" spans="1:9" s="204" customFormat="1" ht="15.75" customHeight="1" x14ac:dyDescent="0.2">
      <c r="A3" s="202"/>
      <c r="B3" s="202"/>
      <c r="C3" s="202"/>
      <c r="D3" s="202"/>
      <c r="E3" s="202"/>
      <c r="F3" s="202"/>
      <c r="G3" s="203"/>
    </row>
    <row r="4" spans="1:9" s="204" customFormat="1" ht="36" customHeight="1" x14ac:dyDescent="0.2">
      <c r="A4" s="448"/>
      <c r="B4" s="394" t="s">
        <v>435</v>
      </c>
      <c r="C4" s="394" t="s">
        <v>436</v>
      </c>
      <c r="D4" s="393" t="s">
        <v>9</v>
      </c>
      <c r="E4" s="394" t="s">
        <v>434</v>
      </c>
      <c r="F4" s="394" t="s">
        <v>433</v>
      </c>
      <c r="G4" s="393" t="s">
        <v>9</v>
      </c>
    </row>
    <row r="5" spans="1:9" s="204" customFormat="1" ht="36" customHeight="1" x14ac:dyDescent="0.2">
      <c r="A5" s="449"/>
      <c r="B5" s="394"/>
      <c r="C5" s="394"/>
      <c r="D5" s="393"/>
      <c r="E5" s="394"/>
      <c r="F5" s="394"/>
      <c r="G5" s="393"/>
    </row>
    <row r="6" spans="1:9" s="204" customFormat="1" ht="28.5" customHeight="1" x14ac:dyDescent="0.2">
      <c r="A6" s="345" t="s">
        <v>86</v>
      </c>
      <c r="B6" s="346">
        <v>20318</v>
      </c>
      <c r="C6" s="346">
        <v>11747</v>
      </c>
      <c r="D6" s="343">
        <v>57.8</v>
      </c>
      <c r="E6" s="346">
        <v>11209</v>
      </c>
      <c r="F6" s="346">
        <v>7669</v>
      </c>
      <c r="G6" s="343">
        <v>68.400000000000006</v>
      </c>
      <c r="H6" s="230"/>
    </row>
    <row r="7" spans="1:9" s="211" customFormat="1" ht="45.75" customHeight="1" x14ac:dyDescent="0.2">
      <c r="A7" s="226" t="s">
        <v>33</v>
      </c>
      <c r="B7" s="347">
        <v>2337</v>
      </c>
      <c r="C7" s="347">
        <v>1070</v>
      </c>
      <c r="D7" s="344">
        <v>45.8</v>
      </c>
      <c r="E7" s="347">
        <v>1249</v>
      </c>
      <c r="F7" s="347">
        <v>672</v>
      </c>
      <c r="G7" s="344">
        <v>53.8</v>
      </c>
      <c r="H7" s="224"/>
    </row>
    <row r="8" spans="1:9" s="211" customFormat="1" ht="30" customHeight="1" x14ac:dyDescent="0.2">
      <c r="A8" s="226" t="s">
        <v>34</v>
      </c>
      <c r="B8" s="347">
        <v>1859</v>
      </c>
      <c r="C8" s="347">
        <v>1000</v>
      </c>
      <c r="D8" s="344">
        <v>53.8</v>
      </c>
      <c r="E8" s="347">
        <v>984</v>
      </c>
      <c r="F8" s="347">
        <v>643</v>
      </c>
      <c r="G8" s="344">
        <v>65.3</v>
      </c>
      <c r="H8" s="224"/>
      <c r="I8" s="232"/>
    </row>
    <row r="9" spans="1:9" ht="33" customHeight="1" x14ac:dyDescent="0.25">
      <c r="A9" s="226" t="s">
        <v>35</v>
      </c>
      <c r="B9" s="347">
        <v>2072</v>
      </c>
      <c r="C9" s="347">
        <v>1268</v>
      </c>
      <c r="D9" s="344">
        <v>61.2</v>
      </c>
      <c r="E9" s="347">
        <v>1121</v>
      </c>
      <c r="F9" s="347">
        <v>778</v>
      </c>
      <c r="G9" s="344">
        <v>69.400000000000006</v>
      </c>
      <c r="H9" s="224"/>
    </row>
    <row r="10" spans="1:9" ht="28.5" customHeight="1" x14ac:dyDescent="0.25">
      <c r="A10" s="226" t="s">
        <v>36</v>
      </c>
      <c r="B10" s="347">
        <v>1387</v>
      </c>
      <c r="C10" s="347">
        <v>990</v>
      </c>
      <c r="D10" s="344">
        <v>71.400000000000006</v>
      </c>
      <c r="E10" s="347">
        <v>772</v>
      </c>
      <c r="F10" s="347">
        <v>665</v>
      </c>
      <c r="G10" s="344">
        <v>86.1</v>
      </c>
      <c r="H10" s="224"/>
    </row>
    <row r="11" spans="1:9" s="212" customFormat="1" ht="31.5" customHeight="1" x14ac:dyDescent="0.2">
      <c r="A11" s="226" t="s">
        <v>37</v>
      </c>
      <c r="B11" s="347">
        <v>4039</v>
      </c>
      <c r="C11" s="347">
        <v>2817</v>
      </c>
      <c r="D11" s="344">
        <v>69.7</v>
      </c>
      <c r="E11" s="347">
        <v>2244</v>
      </c>
      <c r="F11" s="347">
        <v>1899</v>
      </c>
      <c r="G11" s="344">
        <v>84.6</v>
      </c>
      <c r="H11" s="224"/>
    </row>
    <row r="12" spans="1:9" ht="51.75" customHeight="1" x14ac:dyDescent="0.25">
      <c r="A12" s="226" t="s">
        <v>38</v>
      </c>
      <c r="B12" s="347">
        <v>324</v>
      </c>
      <c r="C12" s="347">
        <v>241</v>
      </c>
      <c r="D12" s="344">
        <v>74.400000000000006</v>
      </c>
      <c r="E12" s="347">
        <v>182</v>
      </c>
      <c r="F12" s="347">
        <v>167</v>
      </c>
      <c r="G12" s="344">
        <v>91.8</v>
      </c>
      <c r="H12" s="224"/>
    </row>
    <row r="13" spans="1:9" ht="30.75" customHeight="1" x14ac:dyDescent="0.25">
      <c r="A13" s="226" t="s">
        <v>39</v>
      </c>
      <c r="B13" s="347">
        <v>2310</v>
      </c>
      <c r="C13" s="347">
        <v>1010</v>
      </c>
      <c r="D13" s="344">
        <v>43.7</v>
      </c>
      <c r="E13" s="347">
        <v>1231</v>
      </c>
      <c r="F13" s="347">
        <v>633</v>
      </c>
      <c r="G13" s="344">
        <v>51.4</v>
      </c>
      <c r="H13" s="224"/>
    </row>
    <row r="14" spans="1:9" ht="66.75" customHeight="1" x14ac:dyDescent="0.25">
      <c r="A14" s="226" t="s">
        <v>40</v>
      </c>
      <c r="B14" s="347">
        <v>2755</v>
      </c>
      <c r="C14" s="347">
        <v>1292</v>
      </c>
      <c r="D14" s="344">
        <v>0</v>
      </c>
      <c r="E14" s="347">
        <v>1497</v>
      </c>
      <c r="F14" s="347">
        <v>818</v>
      </c>
      <c r="G14" s="344">
        <v>54.6</v>
      </c>
      <c r="H14" s="224"/>
    </row>
    <row r="15" spans="1:9" ht="42.75" customHeight="1" x14ac:dyDescent="0.25">
      <c r="A15" s="226" t="s">
        <v>48</v>
      </c>
      <c r="B15" s="347">
        <v>3235</v>
      </c>
      <c r="C15" s="347">
        <v>2059</v>
      </c>
      <c r="D15" s="344">
        <v>63.6</v>
      </c>
      <c r="E15" s="347">
        <v>1929</v>
      </c>
      <c r="F15" s="347">
        <v>1394</v>
      </c>
      <c r="G15" s="344">
        <v>72.3</v>
      </c>
      <c r="H15" s="224"/>
    </row>
    <row r="16" spans="1:9" x14ac:dyDescent="0.25">
      <c r="B16" s="206"/>
      <c r="C16" s="231"/>
    </row>
    <row r="17" spans="2:3" x14ac:dyDescent="0.25">
      <c r="B17" s="214"/>
      <c r="C17" s="214"/>
    </row>
    <row r="18" spans="2:3" x14ac:dyDescent="0.25">
      <c r="B18" s="214"/>
      <c r="C18" s="214"/>
    </row>
  </sheetData>
  <dataConsolidate/>
  <mergeCells count="9">
    <mergeCell ref="A1:G1"/>
    <mergeCell ref="A2:G2"/>
    <mergeCell ref="D4:D5"/>
    <mergeCell ref="G4:G5"/>
    <mergeCell ref="E4:E5"/>
    <mergeCell ref="F4:F5"/>
    <mergeCell ref="B4:B5"/>
    <mergeCell ref="C4:C5"/>
    <mergeCell ref="A4:A5"/>
  </mergeCells>
  <pageMargins left="0.7" right="0.7" top="0.75" bottom="0.75" header="0.3" footer="0.3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I18"/>
  <sheetViews>
    <sheetView zoomScale="75" zoomScaleNormal="75" zoomScaleSheetLayoutView="80" workbookViewId="0">
      <selection activeCell="A13" sqref="A13"/>
    </sheetView>
  </sheetViews>
  <sheetFormatPr defaultColWidth="8.88671875" defaultRowHeight="13.2" x14ac:dyDescent="0.25"/>
  <cols>
    <col min="1" max="1" width="51.5546875" style="207" customWidth="1"/>
    <col min="2" max="2" width="11.88671875" style="229" customWidth="1"/>
    <col min="3" max="3" width="13" style="229" customWidth="1"/>
    <col min="4" max="4" width="12" style="229" customWidth="1"/>
    <col min="5" max="5" width="13.109375" style="229" customWidth="1"/>
    <col min="6" max="6" width="12.109375" style="229" customWidth="1"/>
    <col min="7" max="7" width="13.44140625" style="229" customWidth="1"/>
    <col min="8" max="8" width="12.6640625" style="229" customWidth="1"/>
    <col min="9" max="9" width="13.88671875" style="229" customWidth="1"/>
    <col min="10" max="243" width="8.88671875" style="207"/>
    <col min="244" max="244" width="51.5546875" style="207" customWidth="1"/>
    <col min="245" max="245" width="14.44140625" style="207" customWidth="1"/>
    <col min="246" max="246" width="15.5546875" style="207" customWidth="1"/>
    <col min="247" max="247" width="13.6640625" style="207" customWidth="1"/>
    <col min="248" max="248" width="15.109375" style="207" customWidth="1"/>
    <col min="249" max="249" width="15" style="207" customWidth="1"/>
    <col min="250" max="250" width="15.6640625" style="207" customWidth="1"/>
    <col min="251" max="499" width="8.88671875" style="207"/>
    <col min="500" max="500" width="51.5546875" style="207" customWidth="1"/>
    <col min="501" max="501" width="14.44140625" style="207" customWidth="1"/>
    <col min="502" max="502" width="15.5546875" style="207" customWidth="1"/>
    <col min="503" max="503" width="13.6640625" style="207" customWidth="1"/>
    <col min="504" max="504" width="15.109375" style="207" customWidth="1"/>
    <col min="505" max="505" width="15" style="207" customWidth="1"/>
    <col min="506" max="506" width="15.6640625" style="207" customWidth="1"/>
    <col min="507" max="755" width="8.88671875" style="207"/>
    <col min="756" max="756" width="51.5546875" style="207" customWidth="1"/>
    <col min="757" max="757" width="14.44140625" style="207" customWidth="1"/>
    <col min="758" max="758" width="15.5546875" style="207" customWidth="1"/>
    <col min="759" max="759" width="13.6640625" style="207" customWidth="1"/>
    <col min="760" max="760" width="15.109375" style="207" customWidth="1"/>
    <col min="761" max="761" width="15" style="207" customWidth="1"/>
    <col min="762" max="762" width="15.6640625" style="207" customWidth="1"/>
    <col min="763" max="1011" width="8.88671875" style="207"/>
    <col min="1012" max="1012" width="51.5546875" style="207" customWidth="1"/>
    <col min="1013" max="1013" width="14.44140625" style="207" customWidth="1"/>
    <col min="1014" max="1014" width="15.5546875" style="207" customWidth="1"/>
    <col min="1015" max="1015" width="13.6640625" style="207" customWidth="1"/>
    <col min="1016" max="1016" width="15.109375" style="207" customWidth="1"/>
    <col min="1017" max="1017" width="15" style="207" customWidth="1"/>
    <col min="1018" max="1018" width="15.6640625" style="207" customWidth="1"/>
    <col min="1019" max="1267" width="8.88671875" style="207"/>
    <col min="1268" max="1268" width="51.5546875" style="207" customWidth="1"/>
    <col min="1269" max="1269" width="14.44140625" style="207" customWidth="1"/>
    <col min="1270" max="1270" width="15.5546875" style="207" customWidth="1"/>
    <col min="1271" max="1271" width="13.6640625" style="207" customWidth="1"/>
    <col min="1272" max="1272" width="15.109375" style="207" customWidth="1"/>
    <col min="1273" max="1273" width="15" style="207" customWidth="1"/>
    <col min="1274" max="1274" width="15.6640625" style="207" customWidth="1"/>
    <col min="1275" max="1523" width="8.88671875" style="207"/>
    <col min="1524" max="1524" width="51.5546875" style="207" customWidth="1"/>
    <col min="1525" max="1525" width="14.44140625" style="207" customWidth="1"/>
    <col min="1526" max="1526" width="15.5546875" style="207" customWidth="1"/>
    <col min="1527" max="1527" width="13.6640625" style="207" customWidth="1"/>
    <col min="1528" max="1528" width="15.109375" style="207" customWidth="1"/>
    <col min="1529" max="1529" width="15" style="207" customWidth="1"/>
    <col min="1530" max="1530" width="15.6640625" style="207" customWidth="1"/>
    <col min="1531" max="1779" width="8.88671875" style="207"/>
    <col min="1780" max="1780" width="51.5546875" style="207" customWidth="1"/>
    <col min="1781" max="1781" width="14.44140625" style="207" customWidth="1"/>
    <col min="1782" max="1782" width="15.5546875" style="207" customWidth="1"/>
    <col min="1783" max="1783" width="13.6640625" style="207" customWidth="1"/>
    <col min="1784" max="1784" width="15.109375" style="207" customWidth="1"/>
    <col min="1785" max="1785" width="15" style="207" customWidth="1"/>
    <col min="1786" max="1786" width="15.6640625" style="207" customWidth="1"/>
    <col min="1787" max="2035" width="8.88671875" style="207"/>
    <col min="2036" max="2036" width="51.5546875" style="207" customWidth="1"/>
    <col min="2037" max="2037" width="14.44140625" style="207" customWidth="1"/>
    <col min="2038" max="2038" width="15.5546875" style="207" customWidth="1"/>
    <col min="2039" max="2039" width="13.6640625" style="207" customWidth="1"/>
    <col min="2040" max="2040" width="15.109375" style="207" customWidth="1"/>
    <col min="2041" max="2041" width="15" style="207" customWidth="1"/>
    <col min="2042" max="2042" width="15.6640625" style="207" customWidth="1"/>
    <col min="2043" max="2291" width="8.88671875" style="207"/>
    <col min="2292" max="2292" width="51.5546875" style="207" customWidth="1"/>
    <col min="2293" max="2293" width="14.44140625" style="207" customWidth="1"/>
    <col min="2294" max="2294" width="15.5546875" style="207" customWidth="1"/>
    <col min="2295" max="2295" width="13.6640625" style="207" customWidth="1"/>
    <col min="2296" max="2296" width="15.109375" style="207" customWidth="1"/>
    <col min="2297" max="2297" width="15" style="207" customWidth="1"/>
    <col min="2298" max="2298" width="15.6640625" style="207" customWidth="1"/>
    <col min="2299" max="2547" width="8.88671875" style="207"/>
    <col min="2548" max="2548" width="51.5546875" style="207" customWidth="1"/>
    <col min="2549" max="2549" width="14.44140625" style="207" customWidth="1"/>
    <col min="2550" max="2550" width="15.5546875" style="207" customWidth="1"/>
    <col min="2551" max="2551" width="13.6640625" style="207" customWidth="1"/>
    <col min="2552" max="2552" width="15.109375" style="207" customWidth="1"/>
    <col min="2553" max="2553" width="15" style="207" customWidth="1"/>
    <col min="2554" max="2554" width="15.6640625" style="207" customWidth="1"/>
    <col min="2555" max="2803" width="8.88671875" style="207"/>
    <col min="2804" max="2804" width="51.5546875" style="207" customWidth="1"/>
    <col min="2805" max="2805" width="14.44140625" style="207" customWidth="1"/>
    <col min="2806" max="2806" width="15.5546875" style="207" customWidth="1"/>
    <col min="2807" max="2807" width="13.6640625" style="207" customWidth="1"/>
    <col min="2808" max="2808" width="15.109375" style="207" customWidth="1"/>
    <col min="2809" max="2809" width="15" style="207" customWidth="1"/>
    <col min="2810" max="2810" width="15.6640625" style="207" customWidth="1"/>
    <col min="2811" max="3059" width="8.88671875" style="207"/>
    <col min="3060" max="3060" width="51.5546875" style="207" customWidth="1"/>
    <col min="3061" max="3061" width="14.44140625" style="207" customWidth="1"/>
    <col min="3062" max="3062" width="15.5546875" style="207" customWidth="1"/>
    <col min="3063" max="3063" width="13.6640625" style="207" customWidth="1"/>
    <col min="3064" max="3064" width="15.109375" style="207" customWidth="1"/>
    <col min="3065" max="3065" width="15" style="207" customWidth="1"/>
    <col min="3066" max="3066" width="15.6640625" style="207" customWidth="1"/>
    <col min="3067" max="3315" width="8.88671875" style="207"/>
    <col min="3316" max="3316" width="51.5546875" style="207" customWidth="1"/>
    <col min="3317" max="3317" width="14.44140625" style="207" customWidth="1"/>
    <col min="3318" max="3318" width="15.5546875" style="207" customWidth="1"/>
    <col min="3319" max="3319" width="13.6640625" style="207" customWidth="1"/>
    <col min="3320" max="3320" width="15.109375" style="207" customWidth="1"/>
    <col min="3321" max="3321" width="15" style="207" customWidth="1"/>
    <col min="3322" max="3322" width="15.6640625" style="207" customWidth="1"/>
    <col min="3323" max="3571" width="8.88671875" style="207"/>
    <col min="3572" max="3572" width="51.5546875" style="207" customWidth="1"/>
    <col min="3573" max="3573" width="14.44140625" style="207" customWidth="1"/>
    <col min="3574" max="3574" width="15.5546875" style="207" customWidth="1"/>
    <col min="3575" max="3575" width="13.6640625" style="207" customWidth="1"/>
    <col min="3576" max="3576" width="15.109375" style="207" customWidth="1"/>
    <col min="3577" max="3577" width="15" style="207" customWidth="1"/>
    <col min="3578" max="3578" width="15.6640625" style="207" customWidth="1"/>
    <col min="3579" max="3827" width="8.88671875" style="207"/>
    <col min="3828" max="3828" width="51.5546875" style="207" customWidth="1"/>
    <col min="3829" max="3829" width="14.44140625" style="207" customWidth="1"/>
    <col min="3830" max="3830" width="15.5546875" style="207" customWidth="1"/>
    <col min="3831" max="3831" width="13.6640625" style="207" customWidth="1"/>
    <col min="3832" max="3832" width="15.109375" style="207" customWidth="1"/>
    <col min="3833" max="3833" width="15" style="207" customWidth="1"/>
    <col min="3834" max="3834" width="15.6640625" style="207" customWidth="1"/>
    <col min="3835" max="4083" width="8.88671875" style="207"/>
    <col min="4084" max="4084" width="51.5546875" style="207" customWidth="1"/>
    <col min="4085" max="4085" width="14.44140625" style="207" customWidth="1"/>
    <col min="4086" max="4086" width="15.5546875" style="207" customWidth="1"/>
    <col min="4087" max="4087" width="13.6640625" style="207" customWidth="1"/>
    <col min="4088" max="4088" width="15.109375" style="207" customWidth="1"/>
    <col min="4089" max="4089" width="15" style="207" customWidth="1"/>
    <col min="4090" max="4090" width="15.6640625" style="207" customWidth="1"/>
    <col min="4091" max="4339" width="8.88671875" style="207"/>
    <col min="4340" max="4340" width="51.5546875" style="207" customWidth="1"/>
    <col min="4341" max="4341" width="14.44140625" style="207" customWidth="1"/>
    <col min="4342" max="4342" width="15.5546875" style="207" customWidth="1"/>
    <col min="4343" max="4343" width="13.6640625" style="207" customWidth="1"/>
    <col min="4344" max="4344" width="15.109375" style="207" customWidth="1"/>
    <col min="4345" max="4345" width="15" style="207" customWidth="1"/>
    <col min="4346" max="4346" width="15.6640625" style="207" customWidth="1"/>
    <col min="4347" max="4595" width="8.88671875" style="207"/>
    <col min="4596" max="4596" width="51.5546875" style="207" customWidth="1"/>
    <col min="4597" max="4597" width="14.44140625" style="207" customWidth="1"/>
    <col min="4598" max="4598" width="15.5546875" style="207" customWidth="1"/>
    <col min="4599" max="4599" width="13.6640625" style="207" customWidth="1"/>
    <col min="4600" max="4600" width="15.109375" style="207" customWidth="1"/>
    <col min="4601" max="4601" width="15" style="207" customWidth="1"/>
    <col min="4602" max="4602" width="15.6640625" style="207" customWidth="1"/>
    <col min="4603" max="4851" width="8.88671875" style="207"/>
    <col min="4852" max="4852" width="51.5546875" style="207" customWidth="1"/>
    <col min="4853" max="4853" width="14.44140625" style="207" customWidth="1"/>
    <col min="4854" max="4854" width="15.5546875" style="207" customWidth="1"/>
    <col min="4855" max="4855" width="13.6640625" style="207" customWidth="1"/>
    <col min="4856" max="4856" width="15.109375" style="207" customWidth="1"/>
    <col min="4857" max="4857" width="15" style="207" customWidth="1"/>
    <col min="4858" max="4858" width="15.6640625" style="207" customWidth="1"/>
    <col min="4859" max="5107" width="8.88671875" style="207"/>
    <col min="5108" max="5108" width="51.5546875" style="207" customWidth="1"/>
    <col min="5109" max="5109" width="14.44140625" style="207" customWidth="1"/>
    <col min="5110" max="5110" width="15.5546875" style="207" customWidth="1"/>
    <col min="5111" max="5111" width="13.6640625" style="207" customWidth="1"/>
    <col min="5112" max="5112" width="15.109375" style="207" customWidth="1"/>
    <col min="5113" max="5113" width="15" style="207" customWidth="1"/>
    <col min="5114" max="5114" width="15.6640625" style="207" customWidth="1"/>
    <col min="5115" max="5363" width="8.88671875" style="207"/>
    <col min="5364" max="5364" width="51.5546875" style="207" customWidth="1"/>
    <col min="5365" max="5365" width="14.44140625" style="207" customWidth="1"/>
    <col min="5366" max="5366" width="15.5546875" style="207" customWidth="1"/>
    <col min="5367" max="5367" width="13.6640625" style="207" customWidth="1"/>
    <col min="5368" max="5368" width="15.109375" style="207" customWidth="1"/>
    <col min="5369" max="5369" width="15" style="207" customWidth="1"/>
    <col min="5370" max="5370" width="15.6640625" style="207" customWidth="1"/>
    <col min="5371" max="5619" width="8.88671875" style="207"/>
    <col min="5620" max="5620" width="51.5546875" style="207" customWidth="1"/>
    <col min="5621" max="5621" width="14.44140625" style="207" customWidth="1"/>
    <col min="5622" max="5622" width="15.5546875" style="207" customWidth="1"/>
    <col min="5623" max="5623" width="13.6640625" style="207" customWidth="1"/>
    <col min="5624" max="5624" width="15.109375" style="207" customWidth="1"/>
    <col min="5625" max="5625" width="15" style="207" customWidth="1"/>
    <col min="5626" max="5626" width="15.6640625" style="207" customWidth="1"/>
    <col min="5627" max="5875" width="8.88671875" style="207"/>
    <col min="5876" max="5876" width="51.5546875" style="207" customWidth="1"/>
    <col min="5877" max="5877" width="14.44140625" style="207" customWidth="1"/>
    <col min="5878" max="5878" width="15.5546875" style="207" customWidth="1"/>
    <col min="5879" max="5879" width="13.6640625" style="207" customWidth="1"/>
    <col min="5880" max="5880" width="15.109375" style="207" customWidth="1"/>
    <col min="5881" max="5881" width="15" style="207" customWidth="1"/>
    <col min="5882" max="5882" width="15.6640625" style="207" customWidth="1"/>
    <col min="5883" max="6131" width="8.88671875" style="207"/>
    <col min="6132" max="6132" width="51.5546875" style="207" customWidth="1"/>
    <col min="6133" max="6133" width="14.44140625" style="207" customWidth="1"/>
    <col min="6134" max="6134" width="15.5546875" style="207" customWidth="1"/>
    <col min="6135" max="6135" width="13.6640625" style="207" customWidth="1"/>
    <col min="6136" max="6136" width="15.109375" style="207" customWidth="1"/>
    <col min="6137" max="6137" width="15" style="207" customWidth="1"/>
    <col min="6138" max="6138" width="15.6640625" style="207" customWidth="1"/>
    <col min="6139" max="6387" width="8.88671875" style="207"/>
    <col min="6388" max="6388" width="51.5546875" style="207" customWidth="1"/>
    <col min="6389" max="6389" width="14.44140625" style="207" customWidth="1"/>
    <col min="6390" max="6390" width="15.5546875" style="207" customWidth="1"/>
    <col min="6391" max="6391" width="13.6640625" style="207" customWidth="1"/>
    <col min="6392" max="6392" width="15.109375" style="207" customWidth="1"/>
    <col min="6393" max="6393" width="15" style="207" customWidth="1"/>
    <col min="6394" max="6394" width="15.6640625" style="207" customWidth="1"/>
    <col min="6395" max="6643" width="8.88671875" style="207"/>
    <col min="6644" max="6644" width="51.5546875" style="207" customWidth="1"/>
    <col min="6645" max="6645" width="14.44140625" style="207" customWidth="1"/>
    <col min="6646" max="6646" width="15.5546875" style="207" customWidth="1"/>
    <col min="6647" max="6647" width="13.6640625" style="207" customWidth="1"/>
    <col min="6648" max="6648" width="15.109375" style="207" customWidth="1"/>
    <col min="6649" max="6649" width="15" style="207" customWidth="1"/>
    <col min="6650" max="6650" width="15.6640625" style="207" customWidth="1"/>
    <col min="6651" max="6899" width="8.88671875" style="207"/>
    <col min="6900" max="6900" width="51.5546875" style="207" customWidth="1"/>
    <col min="6901" max="6901" width="14.44140625" style="207" customWidth="1"/>
    <col min="6902" max="6902" width="15.5546875" style="207" customWidth="1"/>
    <col min="6903" max="6903" width="13.6640625" style="207" customWidth="1"/>
    <col min="6904" max="6904" width="15.109375" style="207" customWidth="1"/>
    <col min="6905" max="6905" width="15" style="207" customWidth="1"/>
    <col min="6906" max="6906" width="15.6640625" style="207" customWidth="1"/>
    <col min="6907" max="7155" width="8.88671875" style="207"/>
    <col min="7156" max="7156" width="51.5546875" style="207" customWidth="1"/>
    <col min="7157" max="7157" width="14.44140625" style="207" customWidth="1"/>
    <col min="7158" max="7158" width="15.5546875" style="207" customWidth="1"/>
    <col min="7159" max="7159" width="13.6640625" style="207" customWidth="1"/>
    <col min="7160" max="7160" width="15.109375" style="207" customWidth="1"/>
    <col min="7161" max="7161" width="15" style="207" customWidth="1"/>
    <col min="7162" max="7162" width="15.6640625" style="207" customWidth="1"/>
    <col min="7163" max="7411" width="8.88671875" style="207"/>
    <col min="7412" max="7412" width="51.5546875" style="207" customWidth="1"/>
    <col min="7413" max="7413" width="14.44140625" style="207" customWidth="1"/>
    <col min="7414" max="7414" width="15.5546875" style="207" customWidth="1"/>
    <col min="7415" max="7415" width="13.6640625" style="207" customWidth="1"/>
    <col min="7416" max="7416" width="15.109375" style="207" customWidth="1"/>
    <col min="7417" max="7417" width="15" style="207" customWidth="1"/>
    <col min="7418" max="7418" width="15.6640625" style="207" customWidth="1"/>
    <col min="7419" max="7667" width="8.88671875" style="207"/>
    <col min="7668" max="7668" width="51.5546875" style="207" customWidth="1"/>
    <col min="7669" max="7669" width="14.44140625" style="207" customWidth="1"/>
    <col min="7670" max="7670" width="15.5546875" style="207" customWidth="1"/>
    <col min="7671" max="7671" width="13.6640625" style="207" customWidth="1"/>
    <col min="7672" max="7672" width="15.109375" style="207" customWidth="1"/>
    <col min="7673" max="7673" width="15" style="207" customWidth="1"/>
    <col min="7674" max="7674" width="15.6640625" style="207" customWidth="1"/>
    <col min="7675" max="7923" width="8.88671875" style="207"/>
    <col min="7924" max="7924" width="51.5546875" style="207" customWidth="1"/>
    <col min="7925" max="7925" width="14.44140625" style="207" customWidth="1"/>
    <col min="7926" max="7926" width="15.5546875" style="207" customWidth="1"/>
    <col min="7927" max="7927" width="13.6640625" style="207" customWidth="1"/>
    <col min="7928" max="7928" width="15.109375" style="207" customWidth="1"/>
    <col min="7929" max="7929" width="15" style="207" customWidth="1"/>
    <col min="7930" max="7930" width="15.6640625" style="207" customWidth="1"/>
    <col min="7931" max="8179" width="8.88671875" style="207"/>
    <col min="8180" max="8180" width="51.5546875" style="207" customWidth="1"/>
    <col min="8181" max="8181" width="14.44140625" style="207" customWidth="1"/>
    <col min="8182" max="8182" width="15.5546875" style="207" customWidth="1"/>
    <col min="8183" max="8183" width="13.6640625" style="207" customWidth="1"/>
    <col min="8184" max="8184" width="15.109375" style="207" customWidth="1"/>
    <col min="8185" max="8185" width="15" style="207" customWidth="1"/>
    <col min="8186" max="8186" width="15.6640625" style="207" customWidth="1"/>
    <col min="8187" max="8435" width="8.88671875" style="207"/>
    <col min="8436" max="8436" width="51.5546875" style="207" customWidth="1"/>
    <col min="8437" max="8437" width="14.44140625" style="207" customWidth="1"/>
    <col min="8438" max="8438" width="15.5546875" style="207" customWidth="1"/>
    <col min="8439" max="8439" width="13.6640625" style="207" customWidth="1"/>
    <col min="8440" max="8440" width="15.109375" style="207" customWidth="1"/>
    <col min="8441" max="8441" width="15" style="207" customWidth="1"/>
    <col min="8442" max="8442" width="15.6640625" style="207" customWidth="1"/>
    <col min="8443" max="8691" width="8.88671875" style="207"/>
    <col min="8692" max="8692" width="51.5546875" style="207" customWidth="1"/>
    <col min="8693" max="8693" width="14.44140625" style="207" customWidth="1"/>
    <col min="8694" max="8694" width="15.5546875" style="207" customWidth="1"/>
    <col min="8695" max="8695" width="13.6640625" style="207" customWidth="1"/>
    <col min="8696" max="8696" width="15.109375" style="207" customWidth="1"/>
    <col min="8697" max="8697" width="15" style="207" customWidth="1"/>
    <col min="8698" max="8698" width="15.6640625" style="207" customWidth="1"/>
    <col min="8699" max="8947" width="8.88671875" style="207"/>
    <col min="8948" max="8948" width="51.5546875" style="207" customWidth="1"/>
    <col min="8949" max="8949" width="14.44140625" style="207" customWidth="1"/>
    <col min="8950" max="8950" width="15.5546875" style="207" customWidth="1"/>
    <col min="8951" max="8951" width="13.6640625" style="207" customWidth="1"/>
    <col min="8952" max="8952" width="15.109375" style="207" customWidth="1"/>
    <col min="8953" max="8953" width="15" style="207" customWidth="1"/>
    <col min="8954" max="8954" width="15.6640625" style="207" customWidth="1"/>
    <col min="8955" max="9203" width="8.88671875" style="207"/>
    <col min="9204" max="9204" width="51.5546875" style="207" customWidth="1"/>
    <col min="9205" max="9205" width="14.44140625" style="207" customWidth="1"/>
    <col min="9206" max="9206" width="15.5546875" style="207" customWidth="1"/>
    <col min="9207" max="9207" width="13.6640625" style="207" customWidth="1"/>
    <col min="9208" max="9208" width="15.109375" style="207" customWidth="1"/>
    <col min="9209" max="9209" width="15" style="207" customWidth="1"/>
    <col min="9210" max="9210" width="15.6640625" style="207" customWidth="1"/>
    <col min="9211" max="9459" width="8.88671875" style="207"/>
    <col min="9460" max="9460" width="51.5546875" style="207" customWidth="1"/>
    <col min="9461" max="9461" width="14.44140625" style="207" customWidth="1"/>
    <col min="9462" max="9462" width="15.5546875" style="207" customWidth="1"/>
    <col min="9463" max="9463" width="13.6640625" style="207" customWidth="1"/>
    <col min="9464" max="9464" width="15.109375" style="207" customWidth="1"/>
    <col min="9465" max="9465" width="15" style="207" customWidth="1"/>
    <col min="9466" max="9466" width="15.6640625" style="207" customWidth="1"/>
    <col min="9467" max="9715" width="8.88671875" style="207"/>
    <col min="9716" max="9716" width="51.5546875" style="207" customWidth="1"/>
    <col min="9717" max="9717" width="14.44140625" style="207" customWidth="1"/>
    <col min="9718" max="9718" width="15.5546875" style="207" customWidth="1"/>
    <col min="9719" max="9719" width="13.6640625" style="207" customWidth="1"/>
    <col min="9720" max="9720" width="15.109375" style="207" customWidth="1"/>
    <col min="9721" max="9721" width="15" style="207" customWidth="1"/>
    <col min="9722" max="9722" width="15.6640625" style="207" customWidth="1"/>
    <col min="9723" max="9971" width="8.88671875" style="207"/>
    <col min="9972" max="9972" width="51.5546875" style="207" customWidth="1"/>
    <col min="9973" max="9973" width="14.44140625" style="207" customWidth="1"/>
    <col min="9974" max="9974" width="15.5546875" style="207" customWidth="1"/>
    <col min="9975" max="9975" width="13.6640625" style="207" customWidth="1"/>
    <col min="9976" max="9976" width="15.109375" style="207" customWidth="1"/>
    <col min="9977" max="9977" width="15" style="207" customWidth="1"/>
    <col min="9978" max="9978" width="15.6640625" style="207" customWidth="1"/>
    <col min="9979" max="10227" width="8.88671875" style="207"/>
    <col min="10228" max="10228" width="51.5546875" style="207" customWidth="1"/>
    <col min="10229" max="10229" width="14.44140625" style="207" customWidth="1"/>
    <col min="10230" max="10230" width="15.5546875" style="207" customWidth="1"/>
    <col min="10231" max="10231" width="13.6640625" style="207" customWidth="1"/>
    <col min="10232" max="10232" width="15.109375" style="207" customWidth="1"/>
    <col min="10233" max="10233" width="15" style="207" customWidth="1"/>
    <col min="10234" max="10234" width="15.6640625" style="207" customWidth="1"/>
    <col min="10235" max="10483" width="8.88671875" style="207"/>
    <col min="10484" max="10484" width="51.5546875" style="207" customWidth="1"/>
    <col min="10485" max="10485" width="14.44140625" style="207" customWidth="1"/>
    <col min="10486" max="10486" width="15.5546875" style="207" customWidth="1"/>
    <col min="10487" max="10487" width="13.6640625" style="207" customWidth="1"/>
    <col min="10488" max="10488" width="15.109375" style="207" customWidth="1"/>
    <col min="10489" max="10489" width="15" style="207" customWidth="1"/>
    <col min="10490" max="10490" width="15.6640625" style="207" customWidth="1"/>
    <col min="10491" max="10739" width="8.88671875" style="207"/>
    <col min="10740" max="10740" width="51.5546875" style="207" customWidth="1"/>
    <col min="10741" max="10741" width="14.44140625" style="207" customWidth="1"/>
    <col min="10742" max="10742" width="15.5546875" style="207" customWidth="1"/>
    <col min="10743" max="10743" width="13.6640625" style="207" customWidth="1"/>
    <col min="10744" max="10744" width="15.109375" style="207" customWidth="1"/>
    <col min="10745" max="10745" width="15" style="207" customWidth="1"/>
    <col min="10746" max="10746" width="15.6640625" style="207" customWidth="1"/>
    <col min="10747" max="10995" width="8.88671875" style="207"/>
    <col min="10996" max="10996" width="51.5546875" style="207" customWidth="1"/>
    <col min="10997" max="10997" width="14.44140625" style="207" customWidth="1"/>
    <col min="10998" max="10998" width="15.5546875" style="207" customWidth="1"/>
    <col min="10999" max="10999" width="13.6640625" style="207" customWidth="1"/>
    <col min="11000" max="11000" width="15.109375" style="207" customWidth="1"/>
    <col min="11001" max="11001" width="15" style="207" customWidth="1"/>
    <col min="11002" max="11002" width="15.6640625" style="207" customWidth="1"/>
    <col min="11003" max="11251" width="8.88671875" style="207"/>
    <col min="11252" max="11252" width="51.5546875" style="207" customWidth="1"/>
    <col min="11253" max="11253" width="14.44140625" style="207" customWidth="1"/>
    <col min="11254" max="11254" width="15.5546875" style="207" customWidth="1"/>
    <col min="11255" max="11255" width="13.6640625" style="207" customWidth="1"/>
    <col min="11256" max="11256" width="15.109375" style="207" customWidth="1"/>
    <col min="11257" max="11257" width="15" style="207" customWidth="1"/>
    <col min="11258" max="11258" width="15.6640625" style="207" customWidth="1"/>
    <col min="11259" max="11507" width="8.88671875" style="207"/>
    <col min="11508" max="11508" width="51.5546875" style="207" customWidth="1"/>
    <col min="11509" max="11509" width="14.44140625" style="207" customWidth="1"/>
    <col min="11510" max="11510" width="15.5546875" style="207" customWidth="1"/>
    <col min="11511" max="11511" width="13.6640625" style="207" customWidth="1"/>
    <col min="11512" max="11512" width="15.109375" style="207" customWidth="1"/>
    <col min="11513" max="11513" width="15" style="207" customWidth="1"/>
    <col min="11514" max="11514" width="15.6640625" style="207" customWidth="1"/>
    <col min="11515" max="11763" width="8.88671875" style="207"/>
    <col min="11764" max="11764" width="51.5546875" style="207" customWidth="1"/>
    <col min="11765" max="11765" width="14.44140625" style="207" customWidth="1"/>
    <col min="11766" max="11766" width="15.5546875" style="207" customWidth="1"/>
    <col min="11767" max="11767" width="13.6640625" style="207" customWidth="1"/>
    <col min="11768" max="11768" width="15.109375" style="207" customWidth="1"/>
    <col min="11769" max="11769" width="15" style="207" customWidth="1"/>
    <col min="11770" max="11770" width="15.6640625" style="207" customWidth="1"/>
    <col min="11771" max="12019" width="8.88671875" style="207"/>
    <col min="12020" max="12020" width="51.5546875" style="207" customWidth="1"/>
    <col min="12021" max="12021" width="14.44140625" style="207" customWidth="1"/>
    <col min="12022" max="12022" width="15.5546875" style="207" customWidth="1"/>
    <col min="12023" max="12023" width="13.6640625" style="207" customWidth="1"/>
    <col min="12024" max="12024" width="15.109375" style="207" customWidth="1"/>
    <col min="12025" max="12025" width="15" style="207" customWidth="1"/>
    <col min="12026" max="12026" width="15.6640625" style="207" customWidth="1"/>
    <col min="12027" max="12275" width="8.88671875" style="207"/>
    <col min="12276" max="12276" width="51.5546875" style="207" customWidth="1"/>
    <col min="12277" max="12277" width="14.44140625" style="207" customWidth="1"/>
    <col min="12278" max="12278" width="15.5546875" style="207" customWidth="1"/>
    <col min="12279" max="12279" width="13.6640625" style="207" customWidth="1"/>
    <col min="12280" max="12280" width="15.109375" style="207" customWidth="1"/>
    <col min="12281" max="12281" width="15" style="207" customWidth="1"/>
    <col min="12282" max="12282" width="15.6640625" style="207" customWidth="1"/>
    <col min="12283" max="12531" width="8.88671875" style="207"/>
    <col min="12532" max="12532" width="51.5546875" style="207" customWidth="1"/>
    <col min="12533" max="12533" width="14.44140625" style="207" customWidth="1"/>
    <col min="12534" max="12534" width="15.5546875" style="207" customWidth="1"/>
    <col min="12535" max="12535" width="13.6640625" style="207" customWidth="1"/>
    <col min="12536" max="12536" width="15.109375" style="207" customWidth="1"/>
    <col min="12537" max="12537" width="15" style="207" customWidth="1"/>
    <col min="12538" max="12538" width="15.6640625" style="207" customWidth="1"/>
    <col min="12539" max="12787" width="8.88671875" style="207"/>
    <col min="12788" max="12788" width="51.5546875" style="207" customWidth="1"/>
    <col min="12789" max="12789" width="14.44140625" style="207" customWidth="1"/>
    <col min="12790" max="12790" width="15.5546875" style="207" customWidth="1"/>
    <col min="12791" max="12791" width="13.6640625" style="207" customWidth="1"/>
    <col min="12792" max="12792" width="15.109375" style="207" customWidth="1"/>
    <col min="12793" max="12793" width="15" style="207" customWidth="1"/>
    <col min="12794" max="12794" width="15.6640625" style="207" customWidth="1"/>
    <col min="12795" max="13043" width="8.88671875" style="207"/>
    <col min="13044" max="13044" width="51.5546875" style="207" customWidth="1"/>
    <col min="13045" max="13045" width="14.44140625" style="207" customWidth="1"/>
    <col min="13046" max="13046" width="15.5546875" style="207" customWidth="1"/>
    <col min="13047" max="13047" width="13.6640625" style="207" customWidth="1"/>
    <col min="13048" max="13048" width="15.109375" style="207" customWidth="1"/>
    <col min="13049" max="13049" width="15" style="207" customWidth="1"/>
    <col min="13050" max="13050" width="15.6640625" style="207" customWidth="1"/>
    <col min="13051" max="13299" width="8.88671875" style="207"/>
    <col min="13300" max="13300" width="51.5546875" style="207" customWidth="1"/>
    <col min="13301" max="13301" width="14.44140625" style="207" customWidth="1"/>
    <col min="13302" max="13302" width="15.5546875" style="207" customWidth="1"/>
    <col min="13303" max="13303" width="13.6640625" style="207" customWidth="1"/>
    <col min="13304" max="13304" width="15.109375" style="207" customWidth="1"/>
    <col min="13305" max="13305" width="15" style="207" customWidth="1"/>
    <col min="13306" max="13306" width="15.6640625" style="207" customWidth="1"/>
    <col min="13307" max="13555" width="8.88671875" style="207"/>
    <col min="13556" max="13556" width="51.5546875" style="207" customWidth="1"/>
    <col min="13557" max="13557" width="14.44140625" style="207" customWidth="1"/>
    <col min="13558" max="13558" width="15.5546875" style="207" customWidth="1"/>
    <col min="13559" max="13559" width="13.6640625" style="207" customWidth="1"/>
    <col min="13560" max="13560" width="15.109375" style="207" customWidth="1"/>
    <col min="13561" max="13561" width="15" style="207" customWidth="1"/>
    <col min="13562" max="13562" width="15.6640625" style="207" customWidth="1"/>
    <col min="13563" max="13811" width="8.88671875" style="207"/>
    <col min="13812" max="13812" width="51.5546875" style="207" customWidth="1"/>
    <col min="13813" max="13813" width="14.44140625" style="207" customWidth="1"/>
    <col min="13814" max="13814" width="15.5546875" style="207" customWidth="1"/>
    <col min="13815" max="13815" width="13.6640625" style="207" customWidth="1"/>
    <col min="13816" max="13816" width="15.109375" style="207" customWidth="1"/>
    <col min="13817" max="13817" width="15" style="207" customWidth="1"/>
    <col min="13818" max="13818" width="15.6640625" style="207" customWidth="1"/>
    <col min="13819" max="14067" width="8.88671875" style="207"/>
    <col min="14068" max="14068" width="51.5546875" style="207" customWidth="1"/>
    <col min="14069" max="14069" width="14.44140625" style="207" customWidth="1"/>
    <col min="14070" max="14070" width="15.5546875" style="207" customWidth="1"/>
    <col min="14071" max="14071" width="13.6640625" style="207" customWidth="1"/>
    <col min="14072" max="14072" width="15.109375" style="207" customWidth="1"/>
    <col min="14073" max="14073" width="15" style="207" customWidth="1"/>
    <col min="14074" max="14074" width="15.6640625" style="207" customWidth="1"/>
    <col min="14075" max="14323" width="8.88671875" style="207"/>
    <col min="14324" max="14324" width="51.5546875" style="207" customWidth="1"/>
    <col min="14325" max="14325" width="14.44140625" style="207" customWidth="1"/>
    <col min="14326" max="14326" width="15.5546875" style="207" customWidth="1"/>
    <col min="14327" max="14327" width="13.6640625" style="207" customWidth="1"/>
    <col min="14328" max="14328" width="15.109375" style="207" customWidth="1"/>
    <col min="14329" max="14329" width="15" style="207" customWidth="1"/>
    <col min="14330" max="14330" width="15.6640625" style="207" customWidth="1"/>
    <col min="14331" max="14579" width="8.88671875" style="207"/>
    <col min="14580" max="14580" width="51.5546875" style="207" customWidth="1"/>
    <col min="14581" max="14581" width="14.44140625" style="207" customWidth="1"/>
    <col min="14582" max="14582" width="15.5546875" style="207" customWidth="1"/>
    <col min="14583" max="14583" width="13.6640625" style="207" customWidth="1"/>
    <col min="14584" max="14584" width="15.109375" style="207" customWidth="1"/>
    <col min="14585" max="14585" width="15" style="207" customWidth="1"/>
    <col min="14586" max="14586" width="15.6640625" style="207" customWidth="1"/>
    <col min="14587" max="14835" width="8.88671875" style="207"/>
    <col min="14836" max="14836" width="51.5546875" style="207" customWidth="1"/>
    <col min="14837" max="14837" width="14.44140625" style="207" customWidth="1"/>
    <col min="14838" max="14838" width="15.5546875" style="207" customWidth="1"/>
    <col min="14839" max="14839" width="13.6640625" style="207" customWidth="1"/>
    <col min="14840" max="14840" width="15.109375" style="207" customWidth="1"/>
    <col min="14841" max="14841" width="15" style="207" customWidth="1"/>
    <col min="14842" max="14842" width="15.6640625" style="207" customWidth="1"/>
    <col min="14843" max="15091" width="8.88671875" style="207"/>
    <col min="15092" max="15092" width="51.5546875" style="207" customWidth="1"/>
    <col min="15093" max="15093" width="14.44140625" style="207" customWidth="1"/>
    <col min="15094" max="15094" width="15.5546875" style="207" customWidth="1"/>
    <col min="15095" max="15095" width="13.6640625" style="207" customWidth="1"/>
    <col min="15096" max="15096" width="15.109375" style="207" customWidth="1"/>
    <col min="15097" max="15097" width="15" style="207" customWidth="1"/>
    <col min="15098" max="15098" width="15.6640625" style="207" customWidth="1"/>
    <col min="15099" max="15347" width="8.88671875" style="207"/>
    <col min="15348" max="15348" width="51.5546875" style="207" customWidth="1"/>
    <col min="15349" max="15349" width="14.44140625" style="207" customWidth="1"/>
    <col min="15350" max="15350" width="15.5546875" style="207" customWidth="1"/>
    <col min="15351" max="15351" width="13.6640625" style="207" customWidth="1"/>
    <col min="15352" max="15352" width="15.109375" style="207" customWidth="1"/>
    <col min="15353" max="15353" width="15" style="207" customWidth="1"/>
    <col min="15354" max="15354" width="15.6640625" style="207" customWidth="1"/>
    <col min="15355" max="15603" width="8.88671875" style="207"/>
    <col min="15604" max="15604" width="51.5546875" style="207" customWidth="1"/>
    <col min="15605" max="15605" width="14.44140625" style="207" customWidth="1"/>
    <col min="15606" max="15606" width="15.5546875" style="207" customWidth="1"/>
    <col min="15607" max="15607" width="13.6640625" style="207" customWidth="1"/>
    <col min="15608" max="15608" width="15.109375" style="207" customWidth="1"/>
    <col min="15609" max="15609" width="15" style="207" customWidth="1"/>
    <col min="15610" max="15610" width="15.6640625" style="207" customWidth="1"/>
    <col min="15611" max="15859" width="8.88671875" style="207"/>
    <col min="15860" max="15860" width="51.5546875" style="207" customWidth="1"/>
    <col min="15861" max="15861" width="14.44140625" style="207" customWidth="1"/>
    <col min="15862" max="15862" width="15.5546875" style="207" customWidth="1"/>
    <col min="15863" max="15863" width="13.6640625" style="207" customWidth="1"/>
    <col min="15864" max="15864" width="15.109375" style="207" customWidth="1"/>
    <col min="15865" max="15865" width="15" style="207" customWidth="1"/>
    <col min="15866" max="15866" width="15.6640625" style="207" customWidth="1"/>
    <col min="15867" max="16115" width="8.88671875" style="207"/>
    <col min="16116" max="16116" width="51.5546875" style="207" customWidth="1"/>
    <col min="16117" max="16117" width="14.44140625" style="207" customWidth="1"/>
    <col min="16118" max="16118" width="15.5546875" style="207" customWidth="1"/>
    <col min="16119" max="16119" width="13.6640625" style="207" customWidth="1"/>
    <col min="16120" max="16120" width="15.109375" style="207" customWidth="1"/>
    <col min="16121" max="16121" width="15" style="207" customWidth="1"/>
    <col min="16122" max="16122" width="15.6640625" style="207" customWidth="1"/>
    <col min="16123" max="16384" width="8.88671875" style="207"/>
  </cols>
  <sheetData>
    <row r="1" spans="1:9" s="209" customFormat="1" ht="22.5" customHeight="1" x14ac:dyDescent="0.4">
      <c r="A1" s="392" t="s">
        <v>89</v>
      </c>
      <c r="B1" s="392"/>
      <c r="C1" s="392"/>
      <c r="D1" s="392"/>
      <c r="E1" s="392"/>
      <c r="F1" s="392"/>
      <c r="G1" s="392"/>
      <c r="H1" s="392"/>
      <c r="I1" s="392"/>
    </row>
    <row r="2" spans="1:9" s="209" customFormat="1" ht="19.5" customHeight="1" x14ac:dyDescent="0.4">
      <c r="A2" s="375" t="s">
        <v>32</v>
      </c>
      <c r="B2" s="375"/>
      <c r="C2" s="375"/>
      <c r="D2" s="375"/>
      <c r="E2" s="375"/>
      <c r="F2" s="375"/>
      <c r="G2" s="375"/>
      <c r="H2" s="375"/>
      <c r="I2" s="375"/>
    </row>
    <row r="3" spans="1:9" s="210" customFormat="1" ht="15.75" customHeight="1" x14ac:dyDescent="0.2">
      <c r="A3" s="215"/>
      <c r="B3" s="219"/>
      <c r="C3" s="219"/>
      <c r="D3" s="219"/>
      <c r="E3" s="219"/>
      <c r="F3" s="219"/>
      <c r="G3" s="219"/>
      <c r="H3" s="219"/>
      <c r="I3" s="220" t="s">
        <v>44</v>
      </c>
    </row>
    <row r="4" spans="1:9" s="210" customFormat="1" ht="36" customHeight="1" x14ac:dyDescent="0.2">
      <c r="A4" s="395"/>
      <c r="B4" s="396" t="s">
        <v>386</v>
      </c>
      <c r="C4" s="397"/>
      <c r="D4" s="397"/>
      <c r="E4" s="398"/>
      <c r="F4" s="399" t="s">
        <v>401</v>
      </c>
      <c r="G4" s="400"/>
      <c r="H4" s="400"/>
      <c r="I4" s="401"/>
    </row>
    <row r="5" spans="1:9" s="210" customFormat="1" ht="69.75" customHeight="1" x14ac:dyDescent="0.2">
      <c r="A5" s="395"/>
      <c r="B5" s="221" t="s">
        <v>90</v>
      </c>
      <c r="C5" s="221" t="s">
        <v>91</v>
      </c>
      <c r="D5" s="221" t="s">
        <v>92</v>
      </c>
      <c r="E5" s="221" t="s">
        <v>91</v>
      </c>
      <c r="F5" s="221" t="s">
        <v>90</v>
      </c>
      <c r="G5" s="221" t="s">
        <v>91</v>
      </c>
      <c r="H5" s="221" t="s">
        <v>92</v>
      </c>
      <c r="I5" s="221" t="s">
        <v>91</v>
      </c>
    </row>
    <row r="6" spans="1:9" s="210" customFormat="1" ht="39" customHeight="1" x14ac:dyDescent="0.2">
      <c r="A6" s="222" t="s">
        <v>12</v>
      </c>
      <c r="B6" s="244">
        <v>9148</v>
      </c>
      <c r="C6" s="223">
        <v>77.900000000000006</v>
      </c>
      <c r="D6" s="245">
        <v>2599</v>
      </c>
      <c r="E6" s="223">
        <v>22.1</v>
      </c>
      <c r="F6" s="245">
        <v>6076</v>
      </c>
      <c r="G6" s="223">
        <v>79.2</v>
      </c>
      <c r="H6" s="245">
        <v>1593</v>
      </c>
      <c r="I6" s="223">
        <v>20.8</v>
      </c>
    </row>
    <row r="7" spans="1:9" s="211" customFormat="1" ht="45.75" customHeight="1" x14ac:dyDescent="0.3">
      <c r="A7" s="225" t="s">
        <v>33</v>
      </c>
      <c r="B7" s="320">
        <v>833</v>
      </c>
      <c r="C7" s="241">
        <v>77.900000000000006</v>
      </c>
      <c r="D7" s="321">
        <v>237</v>
      </c>
      <c r="E7" s="241">
        <v>22.1</v>
      </c>
      <c r="F7" s="321">
        <v>536</v>
      </c>
      <c r="G7" s="241">
        <v>79.8</v>
      </c>
      <c r="H7" s="321">
        <v>136</v>
      </c>
      <c r="I7" s="241">
        <v>20.2</v>
      </c>
    </row>
    <row r="8" spans="1:9" s="211" customFormat="1" ht="30" customHeight="1" x14ac:dyDescent="0.3">
      <c r="A8" s="226" t="s">
        <v>34</v>
      </c>
      <c r="B8" s="320">
        <v>881</v>
      </c>
      <c r="C8" s="241">
        <v>88.1</v>
      </c>
      <c r="D8" s="321">
        <v>119</v>
      </c>
      <c r="E8" s="241">
        <v>11.9</v>
      </c>
      <c r="F8" s="321">
        <v>570</v>
      </c>
      <c r="G8" s="241">
        <v>88.6</v>
      </c>
      <c r="H8" s="321">
        <v>73</v>
      </c>
      <c r="I8" s="241">
        <v>11.4</v>
      </c>
    </row>
    <row r="9" spans="1:9" ht="33" customHeight="1" x14ac:dyDescent="0.25">
      <c r="A9" s="226" t="s">
        <v>35</v>
      </c>
      <c r="B9" s="320">
        <v>1126</v>
      </c>
      <c r="C9" s="241">
        <v>88.8</v>
      </c>
      <c r="D9" s="321">
        <v>142</v>
      </c>
      <c r="E9" s="241">
        <v>11.2</v>
      </c>
      <c r="F9" s="321">
        <v>701</v>
      </c>
      <c r="G9" s="241">
        <v>90.1</v>
      </c>
      <c r="H9" s="321">
        <v>77</v>
      </c>
      <c r="I9" s="241">
        <v>9.9</v>
      </c>
    </row>
    <row r="10" spans="1:9" ht="28.5" customHeight="1" x14ac:dyDescent="0.25">
      <c r="A10" s="226" t="s">
        <v>36</v>
      </c>
      <c r="B10" s="320">
        <v>932</v>
      </c>
      <c r="C10" s="241">
        <v>94.1</v>
      </c>
      <c r="D10" s="321">
        <v>58</v>
      </c>
      <c r="E10" s="241">
        <v>5.9</v>
      </c>
      <c r="F10" s="321">
        <v>635</v>
      </c>
      <c r="G10" s="241">
        <v>95.5</v>
      </c>
      <c r="H10" s="321">
        <v>30</v>
      </c>
      <c r="I10" s="241">
        <v>4.5</v>
      </c>
    </row>
    <row r="11" spans="1:9" s="212" customFormat="1" ht="31.5" customHeight="1" x14ac:dyDescent="0.3">
      <c r="A11" s="226" t="s">
        <v>37</v>
      </c>
      <c r="B11" s="320">
        <v>2353</v>
      </c>
      <c r="C11" s="241">
        <v>83.5</v>
      </c>
      <c r="D11" s="321">
        <v>464</v>
      </c>
      <c r="E11" s="241">
        <v>16.5</v>
      </c>
      <c r="F11" s="321">
        <v>1590</v>
      </c>
      <c r="G11" s="241">
        <v>83.7</v>
      </c>
      <c r="H11" s="321">
        <v>309</v>
      </c>
      <c r="I11" s="241">
        <v>16.3</v>
      </c>
    </row>
    <row r="12" spans="1:9" ht="51.75" customHeight="1" x14ac:dyDescent="0.25">
      <c r="A12" s="226" t="s">
        <v>38</v>
      </c>
      <c r="B12" s="320">
        <v>191</v>
      </c>
      <c r="C12" s="241">
        <v>79.3</v>
      </c>
      <c r="D12" s="321">
        <v>50</v>
      </c>
      <c r="E12" s="241">
        <v>20.7</v>
      </c>
      <c r="F12" s="321">
        <v>132</v>
      </c>
      <c r="G12" s="241">
        <v>79</v>
      </c>
      <c r="H12" s="321">
        <v>35</v>
      </c>
      <c r="I12" s="241">
        <v>21</v>
      </c>
    </row>
    <row r="13" spans="1:9" ht="30.75" customHeight="1" x14ac:dyDescent="0.25">
      <c r="A13" s="226" t="s">
        <v>39</v>
      </c>
      <c r="B13" s="320">
        <v>498</v>
      </c>
      <c r="C13" s="241">
        <v>49.3</v>
      </c>
      <c r="D13" s="321">
        <v>512</v>
      </c>
      <c r="E13" s="241">
        <v>50.7</v>
      </c>
      <c r="F13" s="321">
        <v>332</v>
      </c>
      <c r="G13" s="241">
        <v>52.4</v>
      </c>
      <c r="H13" s="321">
        <v>301</v>
      </c>
      <c r="I13" s="241">
        <v>47.6</v>
      </c>
    </row>
    <row r="14" spans="1:9" ht="66.75" customHeight="1" x14ac:dyDescent="0.25">
      <c r="A14" s="226" t="s">
        <v>40</v>
      </c>
      <c r="B14" s="320">
        <v>711</v>
      </c>
      <c r="C14" s="241">
        <v>55</v>
      </c>
      <c r="D14" s="321">
        <v>0</v>
      </c>
      <c r="E14" s="241">
        <v>45</v>
      </c>
      <c r="F14" s="321">
        <v>460</v>
      </c>
      <c r="G14" s="241">
        <v>56.2</v>
      </c>
      <c r="H14" s="321">
        <v>358</v>
      </c>
      <c r="I14" s="241">
        <v>43.8</v>
      </c>
    </row>
    <row r="15" spans="1:9" ht="30" customHeight="1" x14ac:dyDescent="0.25">
      <c r="A15" s="226" t="s">
        <v>48</v>
      </c>
      <c r="B15" s="320">
        <v>1623</v>
      </c>
      <c r="C15" s="241">
        <v>78.8</v>
      </c>
      <c r="D15" s="321">
        <v>436</v>
      </c>
      <c r="E15" s="241">
        <v>21.2</v>
      </c>
      <c r="F15" s="321">
        <v>1120</v>
      </c>
      <c r="G15" s="241">
        <v>80.3</v>
      </c>
      <c r="H15" s="321">
        <v>274</v>
      </c>
      <c r="I15" s="241">
        <v>19.7</v>
      </c>
    </row>
    <row r="16" spans="1:9" x14ac:dyDescent="0.25">
      <c r="B16" s="227"/>
      <c r="C16" s="227"/>
      <c r="D16" s="227"/>
      <c r="E16" s="227"/>
      <c r="F16" s="227"/>
      <c r="G16" s="227"/>
      <c r="H16" s="227"/>
      <c r="I16" s="227"/>
    </row>
    <row r="17" spans="2:9" x14ac:dyDescent="0.25">
      <c r="B17" s="227"/>
      <c r="C17" s="227"/>
      <c r="D17" s="228"/>
      <c r="E17" s="228"/>
      <c r="F17" s="227"/>
      <c r="G17" s="227"/>
      <c r="H17" s="227"/>
      <c r="I17" s="227"/>
    </row>
    <row r="18" spans="2:9" x14ac:dyDescent="0.25">
      <c r="B18" s="227"/>
      <c r="C18" s="227"/>
      <c r="D18" s="227"/>
      <c r="E18" s="227"/>
      <c r="F18" s="227"/>
      <c r="G18" s="227"/>
      <c r="H18" s="227"/>
      <c r="I18" s="22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H57"/>
  <sheetViews>
    <sheetView zoomScaleNormal="100" zoomScaleSheetLayoutView="80" workbookViewId="0">
      <selection activeCell="B10" sqref="B10"/>
    </sheetView>
  </sheetViews>
  <sheetFormatPr defaultColWidth="9.109375" defaultRowHeight="15.6" x14ac:dyDescent="0.3"/>
  <cols>
    <col min="1" max="1" width="3.109375" style="131" customWidth="1"/>
    <col min="2" max="2" width="41" style="145" customWidth="1"/>
    <col min="3" max="3" width="13.6640625" style="131" customWidth="1"/>
    <col min="4" max="4" width="10.109375" style="131" customWidth="1"/>
    <col min="5" max="5" width="12.44140625" style="146" customWidth="1"/>
    <col min="6" max="6" width="12.88671875" style="131" customWidth="1"/>
    <col min="7" max="7" width="10.109375" style="131" customWidth="1"/>
    <col min="8" max="8" width="12.44140625" style="146" customWidth="1"/>
    <col min="9" max="16384" width="9.109375" style="131"/>
  </cols>
  <sheetData>
    <row r="1" spans="1:8" ht="20.25" customHeight="1" x14ac:dyDescent="0.3">
      <c r="B1" s="403" t="s">
        <v>196</v>
      </c>
      <c r="C1" s="403"/>
      <c r="D1" s="403"/>
      <c r="E1" s="403"/>
      <c r="F1" s="403"/>
      <c r="G1" s="403"/>
      <c r="H1" s="403"/>
    </row>
    <row r="2" spans="1:8" ht="20.25" customHeight="1" x14ac:dyDescent="0.3">
      <c r="B2" s="403" t="s">
        <v>93</v>
      </c>
      <c r="C2" s="403"/>
      <c r="D2" s="403"/>
      <c r="E2" s="403"/>
      <c r="F2" s="403"/>
      <c r="G2" s="403"/>
      <c r="H2" s="403"/>
    </row>
    <row r="4" spans="1:8" s="132" customFormat="1" ht="35.4" customHeight="1" x14ac:dyDescent="0.3">
      <c r="A4" s="404"/>
      <c r="B4" s="389" t="s">
        <v>94</v>
      </c>
      <c r="C4" s="385" t="s">
        <v>386</v>
      </c>
      <c r="D4" s="385"/>
      <c r="E4" s="385"/>
      <c r="F4" s="386" t="s">
        <v>433</v>
      </c>
      <c r="G4" s="386"/>
      <c r="H4" s="386"/>
    </row>
    <row r="5" spans="1:8" ht="15.6" customHeight="1" x14ac:dyDescent="0.3">
      <c r="A5" s="405"/>
      <c r="B5" s="389"/>
      <c r="C5" s="402" t="s">
        <v>97</v>
      </c>
      <c r="D5" s="402" t="s">
        <v>99</v>
      </c>
      <c r="E5" s="402" t="s">
        <v>98</v>
      </c>
      <c r="F5" s="402" t="s">
        <v>97</v>
      </c>
      <c r="G5" s="402" t="s">
        <v>99</v>
      </c>
      <c r="H5" s="402" t="s">
        <v>98</v>
      </c>
    </row>
    <row r="6" spans="1:8" ht="51.6" customHeight="1" x14ac:dyDescent="0.3">
      <c r="A6" s="406"/>
      <c r="B6" s="389"/>
      <c r="C6" s="402"/>
      <c r="D6" s="402"/>
      <c r="E6" s="402"/>
      <c r="F6" s="402"/>
      <c r="G6" s="402"/>
      <c r="H6" s="402"/>
    </row>
    <row r="7" spans="1:8" s="136" customFormat="1" ht="13.2" x14ac:dyDescent="0.25">
      <c r="A7" s="133" t="s">
        <v>101</v>
      </c>
      <c r="B7" s="134" t="s">
        <v>6</v>
      </c>
      <c r="C7" s="135">
        <v>1</v>
      </c>
      <c r="D7" s="135">
        <v>2</v>
      </c>
      <c r="E7" s="135">
        <v>3</v>
      </c>
      <c r="F7" s="135">
        <v>4</v>
      </c>
      <c r="G7" s="135">
        <v>5</v>
      </c>
      <c r="H7" s="135">
        <v>6</v>
      </c>
    </row>
    <row r="8" spans="1:8" x14ac:dyDescent="0.3">
      <c r="A8" s="137">
        <v>1</v>
      </c>
      <c r="B8" s="138" t="s">
        <v>103</v>
      </c>
      <c r="C8" s="165">
        <v>628</v>
      </c>
      <c r="D8" s="165">
        <v>309</v>
      </c>
      <c r="E8" s="140">
        <v>-319</v>
      </c>
      <c r="F8" s="165">
        <v>428</v>
      </c>
      <c r="G8" s="165">
        <v>108</v>
      </c>
      <c r="H8" s="140">
        <v>-320</v>
      </c>
    </row>
    <row r="9" spans="1:8" x14ac:dyDescent="0.3">
      <c r="A9" s="137">
        <v>2</v>
      </c>
      <c r="B9" s="138" t="s">
        <v>104</v>
      </c>
      <c r="C9" s="165">
        <v>513</v>
      </c>
      <c r="D9" s="165">
        <v>234</v>
      </c>
      <c r="E9" s="140">
        <v>-279</v>
      </c>
      <c r="F9" s="165">
        <v>381</v>
      </c>
      <c r="G9" s="165">
        <v>100</v>
      </c>
      <c r="H9" s="140">
        <v>-281</v>
      </c>
    </row>
    <row r="10" spans="1:8" x14ac:dyDescent="0.3">
      <c r="A10" s="137">
        <v>3</v>
      </c>
      <c r="B10" s="138" t="s">
        <v>244</v>
      </c>
      <c r="C10" s="165">
        <v>413</v>
      </c>
      <c r="D10" s="165">
        <v>280</v>
      </c>
      <c r="E10" s="140">
        <v>-133</v>
      </c>
      <c r="F10" s="165">
        <v>270</v>
      </c>
      <c r="G10" s="165">
        <v>105</v>
      </c>
      <c r="H10" s="140">
        <v>-165</v>
      </c>
    </row>
    <row r="11" spans="1:8" s="141" customFormat="1" x14ac:dyDescent="0.3">
      <c r="A11" s="137">
        <v>4</v>
      </c>
      <c r="B11" s="138" t="s">
        <v>108</v>
      </c>
      <c r="C11" s="165">
        <v>372</v>
      </c>
      <c r="D11" s="165">
        <v>162</v>
      </c>
      <c r="E11" s="140">
        <v>-210</v>
      </c>
      <c r="F11" s="165">
        <v>236</v>
      </c>
      <c r="G11" s="165">
        <v>60</v>
      </c>
      <c r="H11" s="140">
        <v>-176</v>
      </c>
    </row>
    <row r="12" spans="1:8" s="141" customFormat="1" x14ac:dyDescent="0.3">
      <c r="A12" s="137">
        <v>5</v>
      </c>
      <c r="B12" s="138" t="s">
        <v>117</v>
      </c>
      <c r="C12" s="165">
        <v>311</v>
      </c>
      <c r="D12" s="165">
        <v>84</v>
      </c>
      <c r="E12" s="140">
        <v>-227</v>
      </c>
      <c r="F12" s="165">
        <v>210</v>
      </c>
      <c r="G12" s="165">
        <v>25</v>
      </c>
      <c r="H12" s="140">
        <v>-185</v>
      </c>
    </row>
    <row r="13" spans="1:8" s="141" customFormat="1" x14ac:dyDescent="0.3">
      <c r="A13" s="137">
        <v>6</v>
      </c>
      <c r="B13" s="138" t="s">
        <v>107</v>
      </c>
      <c r="C13" s="165">
        <v>288</v>
      </c>
      <c r="D13" s="165">
        <v>177</v>
      </c>
      <c r="E13" s="140">
        <v>-111</v>
      </c>
      <c r="F13" s="165">
        <v>207</v>
      </c>
      <c r="G13" s="165">
        <v>74</v>
      </c>
      <c r="H13" s="140">
        <v>-133</v>
      </c>
    </row>
    <row r="14" spans="1:8" s="141" customFormat="1" x14ac:dyDescent="0.3">
      <c r="A14" s="137">
        <v>7</v>
      </c>
      <c r="B14" s="138" t="s">
        <v>105</v>
      </c>
      <c r="C14" s="165">
        <v>245</v>
      </c>
      <c r="D14" s="165">
        <v>0</v>
      </c>
      <c r="E14" s="140">
        <v>-46</v>
      </c>
      <c r="F14" s="165">
        <v>166</v>
      </c>
      <c r="G14" s="165">
        <v>87</v>
      </c>
      <c r="H14" s="140">
        <v>-79</v>
      </c>
    </row>
    <row r="15" spans="1:8" s="141" customFormat="1" x14ac:dyDescent="0.3">
      <c r="A15" s="137">
        <v>8</v>
      </c>
      <c r="B15" s="138" t="s">
        <v>102</v>
      </c>
      <c r="C15" s="165">
        <v>235</v>
      </c>
      <c r="D15" s="165">
        <v>321</v>
      </c>
      <c r="E15" s="140">
        <v>86</v>
      </c>
      <c r="F15" s="165">
        <v>149</v>
      </c>
      <c r="G15" s="165">
        <v>172</v>
      </c>
      <c r="H15" s="140">
        <v>23</v>
      </c>
    </row>
    <row r="16" spans="1:8" s="141" customFormat="1" x14ac:dyDescent="0.3">
      <c r="A16" s="137">
        <v>9</v>
      </c>
      <c r="B16" s="138" t="s">
        <v>224</v>
      </c>
      <c r="C16" s="165">
        <v>229</v>
      </c>
      <c r="D16" s="165">
        <v>1</v>
      </c>
      <c r="E16" s="140">
        <v>-228</v>
      </c>
      <c r="F16" s="165">
        <v>153</v>
      </c>
      <c r="G16" s="165">
        <v>0</v>
      </c>
      <c r="H16" s="140">
        <v>-153</v>
      </c>
    </row>
    <row r="17" spans="1:8" s="141" customFormat="1" x14ac:dyDescent="0.3">
      <c r="A17" s="137">
        <v>10</v>
      </c>
      <c r="B17" s="138" t="s">
        <v>111</v>
      </c>
      <c r="C17" s="165">
        <v>224</v>
      </c>
      <c r="D17" s="165">
        <v>166</v>
      </c>
      <c r="E17" s="140">
        <v>-58</v>
      </c>
      <c r="F17" s="165">
        <v>150</v>
      </c>
      <c r="G17" s="165">
        <v>80</v>
      </c>
      <c r="H17" s="140">
        <v>-70</v>
      </c>
    </row>
    <row r="18" spans="1:8" s="141" customFormat="1" x14ac:dyDescent="0.3">
      <c r="A18" s="137">
        <v>11</v>
      </c>
      <c r="B18" s="138" t="s">
        <v>116</v>
      </c>
      <c r="C18" s="165">
        <v>195</v>
      </c>
      <c r="D18" s="165">
        <v>96</v>
      </c>
      <c r="E18" s="140">
        <v>-99</v>
      </c>
      <c r="F18" s="165">
        <v>110</v>
      </c>
      <c r="G18" s="165">
        <v>21</v>
      </c>
      <c r="H18" s="140">
        <v>-89</v>
      </c>
    </row>
    <row r="19" spans="1:8" s="141" customFormat="1" x14ac:dyDescent="0.3">
      <c r="A19" s="137">
        <v>12</v>
      </c>
      <c r="B19" s="138" t="s">
        <v>119</v>
      </c>
      <c r="C19" s="165">
        <v>153</v>
      </c>
      <c r="D19" s="165">
        <v>69</v>
      </c>
      <c r="E19" s="140">
        <v>-84</v>
      </c>
      <c r="F19" s="165">
        <v>110</v>
      </c>
      <c r="G19" s="165">
        <v>25</v>
      </c>
      <c r="H19" s="140">
        <v>-85</v>
      </c>
    </row>
    <row r="20" spans="1:8" s="141" customFormat="1" ht="78" x14ac:dyDescent="0.3">
      <c r="A20" s="137">
        <v>13</v>
      </c>
      <c r="B20" s="138" t="s">
        <v>271</v>
      </c>
      <c r="C20" s="165">
        <v>150</v>
      </c>
      <c r="D20" s="165">
        <v>83</v>
      </c>
      <c r="E20" s="140">
        <v>-67</v>
      </c>
      <c r="F20" s="165">
        <v>101</v>
      </c>
      <c r="G20" s="165">
        <v>33</v>
      </c>
      <c r="H20" s="140">
        <v>-68</v>
      </c>
    </row>
    <row r="21" spans="1:8" s="141" customFormat="1" x14ac:dyDescent="0.3">
      <c r="A21" s="137">
        <v>14</v>
      </c>
      <c r="B21" s="138" t="s">
        <v>120</v>
      </c>
      <c r="C21" s="165">
        <v>141</v>
      </c>
      <c r="D21" s="165">
        <v>78</v>
      </c>
      <c r="E21" s="140">
        <v>-63</v>
      </c>
      <c r="F21" s="165">
        <v>101</v>
      </c>
      <c r="G21" s="165">
        <v>18</v>
      </c>
      <c r="H21" s="140">
        <v>-83</v>
      </c>
    </row>
    <row r="22" spans="1:8" s="141" customFormat="1" x14ac:dyDescent="0.3">
      <c r="A22" s="137">
        <v>15</v>
      </c>
      <c r="B22" s="138" t="s">
        <v>283</v>
      </c>
      <c r="C22" s="165">
        <v>137</v>
      </c>
      <c r="D22" s="165">
        <v>9</v>
      </c>
      <c r="E22" s="140">
        <v>-128</v>
      </c>
      <c r="F22" s="165">
        <v>88</v>
      </c>
      <c r="G22" s="165">
        <v>5</v>
      </c>
      <c r="H22" s="140">
        <v>-83</v>
      </c>
    </row>
    <row r="23" spans="1:8" s="141" customFormat="1" ht="31.2" x14ac:dyDescent="0.3">
      <c r="A23" s="137">
        <v>16</v>
      </c>
      <c r="B23" s="138" t="s">
        <v>246</v>
      </c>
      <c r="C23" s="165">
        <v>121</v>
      </c>
      <c r="D23" s="165">
        <v>65</v>
      </c>
      <c r="E23" s="140">
        <v>-56</v>
      </c>
      <c r="F23" s="165">
        <v>74</v>
      </c>
      <c r="G23" s="165">
        <v>25</v>
      </c>
      <c r="H23" s="140">
        <v>-49</v>
      </c>
    </row>
    <row r="24" spans="1:8" s="141" customFormat="1" x14ac:dyDescent="0.3">
      <c r="A24" s="137">
        <v>17</v>
      </c>
      <c r="B24" s="138" t="s">
        <v>270</v>
      </c>
      <c r="C24" s="165">
        <v>119</v>
      </c>
      <c r="D24" s="165">
        <v>92</v>
      </c>
      <c r="E24" s="140">
        <v>-27</v>
      </c>
      <c r="F24" s="165">
        <v>80</v>
      </c>
      <c r="G24" s="165">
        <v>41</v>
      </c>
      <c r="H24" s="140">
        <v>-39</v>
      </c>
    </row>
    <row r="25" spans="1:8" s="141" customFormat="1" x14ac:dyDescent="0.3">
      <c r="A25" s="137">
        <v>18</v>
      </c>
      <c r="B25" s="138" t="s">
        <v>114</v>
      </c>
      <c r="C25" s="165">
        <v>111</v>
      </c>
      <c r="D25" s="165">
        <v>87</v>
      </c>
      <c r="E25" s="140">
        <v>-24</v>
      </c>
      <c r="F25" s="165">
        <v>74</v>
      </c>
      <c r="G25" s="165">
        <v>30</v>
      </c>
      <c r="H25" s="140">
        <v>-44</v>
      </c>
    </row>
    <row r="26" spans="1:8" s="141" customFormat="1" x14ac:dyDescent="0.3">
      <c r="A26" s="137">
        <v>19</v>
      </c>
      <c r="B26" s="138" t="s">
        <v>245</v>
      </c>
      <c r="C26" s="165">
        <v>108</v>
      </c>
      <c r="D26" s="165">
        <v>118</v>
      </c>
      <c r="E26" s="140">
        <v>10</v>
      </c>
      <c r="F26" s="165">
        <v>59</v>
      </c>
      <c r="G26" s="165">
        <v>56</v>
      </c>
      <c r="H26" s="140">
        <v>-3</v>
      </c>
    </row>
    <row r="27" spans="1:8" s="141" customFormat="1" x14ac:dyDescent="0.3">
      <c r="A27" s="137">
        <v>20</v>
      </c>
      <c r="B27" s="138" t="s">
        <v>129</v>
      </c>
      <c r="C27" s="165">
        <v>101</v>
      </c>
      <c r="D27" s="165">
        <v>36</v>
      </c>
      <c r="E27" s="140">
        <v>-65</v>
      </c>
      <c r="F27" s="165">
        <v>72</v>
      </c>
      <c r="G27" s="165">
        <v>10</v>
      </c>
      <c r="H27" s="140">
        <v>-62</v>
      </c>
    </row>
    <row r="28" spans="1:8" s="141" customFormat="1" x14ac:dyDescent="0.3">
      <c r="A28" s="137">
        <v>21</v>
      </c>
      <c r="B28" s="138" t="s">
        <v>113</v>
      </c>
      <c r="C28" s="165">
        <v>100</v>
      </c>
      <c r="D28" s="165">
        <v>120</v>
      </c>
      <c r="E28" s="140">
        <v>20</v>
      </c>
      <c r="F28" s="165">
        <v>62</v>
      </c>
      <c r="G28" s="165">
        <v>48</v>
      </c>
      <c r="H28" s="140">
        <v>-14</v>
      </c>
    </row>
    <row r="29" spans="1:8" s="141" customFormat="1" x14ac:dyDescent="0.3">
      <c r="A29" s="137">
        <v>22</v>
      </c>
      <c r="B29" s="138" t="s">
        <v>123</v>
      </c>
      <c r="C29" s="165">
        <v>97</v>
      </c>
      <c r="D29" s="165">
        <v>22</v>
      </c>
      <c r="E29" s="140">
        <v>-75</v>
      </c>
      <c r="F29" s="165">
        <v>64</v>
      </c>
      <c r="G29" s="165">
        <v>7</v>
      </c>
      <c r="H29" s="140">
        <v>-57</v>
      </c>
    </row>
    <row r="30" spans="1:8" s="141" customFormat="1" x14ac:dyDescent="0.3">
      <c r="A30" s="137">
        <v>23</v>
      </c>
      <c r="B30" s="138" t="s">
        <v>169</v>
      </c>
      <c r="C30" s="165">
        <v>92</v>
      </c>
      <c r="D30" s="165">
        <v>36</v>
      </c>
      <c r="E30" s="140">
        <v>-56</v>
      </c>
      <c r="F30" s="165">
        <v>64</v>
      </c>
      <c r="G30" s="165">
        <v>19</v>
      </c>
      <c r="H30" s="140">
        <v>-45</v>
      </c>
    </row>
    <row r="31" spans="1:8" s="141" customFormat="1" x14ac:dyDescent="0.3">
      <c r="A31" s="137">
        <v>24</v>
      </c>
      <c r="B31" s="138" t="s">
        <v>115</v>
      </c>
      <c r="C31" s="165">
        <v>82</v>
      </c>
      <c r="D31" s="165">
        <v>127</v>
      </c>
      <c r="E31" s="140">
        <v>45</v>
      </c>
      <c r="F31" s="165">
        <v>43</v>
      </c>
      <c r="G31" s="165">
        <v>71</v>
      </c>
      <c r="H31" s="140">
        <v>28</v>
      </c>
    </row>
    <row r="32" spans="1:8" s="141" customFormat="1" x14ac:dyDescent="0.3">
      <c r="A32" s="137">
        <v>25</v>
      </c>
      <c r="B32" s="138" t="s">
        <v>112</v>
      </c>
      <c r="C32" s="165">
        <v>80</v>
      </c>
      <c r="D32" s="165">
        <v>129</v>
      </c>
      <c r="E32" s="140">
        <v>49</v>
      </c>
      <c r="F32" s="165">
        <v>49</v>
      </c>
      <c r="G32" s="165">
        <v>73</v>
      </c>
      <c r="H32" s="140">
        <v>24</v>
      </c>
    </row>
    <row r="33" spans="1:8" s="141" customFormat="1" x14ac:dyDescent="0.3">
      <c r="A33" s="137">
        <v>26</v>
      </c>
      <c r="B33" s="138" t="s">
        <v>132</v>
      </c>
      <c r="C33" s="165">
        <v>78</v>
      </c>
      <c r="D33" s="165">
        <v>41</v>
      </c>
      <c r="E33" s="140">
        <v>-37</v>
      </c>
      <c r="F33" s="165">
        <v>58</v>
      </c>
      <c r="G33" s="165">
        <v>16</v>
      </c>
      <c r="H33" s="140">
        <v>-42</v>
      </c>
    </row>
    <row r="34" spans="1:8" s="141" customFormat="1" x14ac:dyDescent="0.3">
      <c r="A34" s="137">
        <v>27</v>
      </c>
      <c r="B34" s="138" t="s">
        <v>176</v>
      </c>
      <c r="C34" s="165">
        <v>71</v>
      </c>
      <c r="D34" s="165">
        <v>29</v>
      </c>
      <c r="E34" s="140">
        <v>-42</v>
      </c>
      <c r="F34" s="165">
        <v>44</v>
      </c>
      <c r="G34" s="165">
        <v>9</v>
      </c>
      <c r="H34" s="140">
        <v>-35</v>
      </c>
    </row>
    <row r="35" spans="1:8" s="141" customFormat="1" x14ac:dyDescent="0.3">
      <c r="A35" s="137">
        <v>28</v>
      </c>
      <c r="B35" s="138" t="s">
        <v>177</v>
      </c>
      <c r="C35" s="165">
        <v>69</v>
      </c>
      <c r="D35" s="165">
        <v>60</v>
      </c>
      <c r="E35" s="140">
        <v>-9</v>
      </c>
      <c r="F35" s="165">
        <v>47</v>
      </c>
      <c r="G35" s="165">
        <v>29</v>
      </c>
      <c r="H35" s="140">
        <v>-18</v>
      </c>
    </row>
    <row r="36" spans="1:8" s="141" customFormat="1" ht="31.2" x14ac:dyDescent="0.3">
      <c r="A36" s="137">
        <v>29</v>
      </c>
      <c r="B36" s="138" t="s">
        <v>285</v>
      </c>
      <c r="C36" s="165">
        <v>69</v>
      </c>
      <c r="D36" s="165">
        <v>22</v>
      </c>
      <c r="E36" s="140">
        <v>-47</v>
      </c>
      <c r="F36" s="165">
        <v>45</v>
      </c>
      <c r="G36" s="165">
        <v>10</v>
      </c>
      <c r="H36" s="140">
        <v>-35</v>
      </c>
    </row>
    <row r="37" spans="1:8" s="141" customFormat="1" x14ac:dyDescent="0.3">
      <c r="A37" s="137">
        <v>30</v>
      </c>
      <c r="B37" s="138" t="s">
        <v>131</v>
      </c>
      <c r="C37" s="165">
        <v>67</v>
      </c>
      <c r="D37" s="165">
        <v>56</v>
      </c>
      <c r="E37" s="140">
        <v>-11</v>
      </c>
      <c r="F37" s="165">
        <v>49</v>
      </c>
      <c r="G37" s="165">
        <v>17</v>
      </c>
      <c r="H37" s="140">
        <v>-32</v>
      </c>
    </row>
    <row r="38" spans="1:8" s="141" customFormat="1" x14ac:dyDescent="0.3">
      <c r="A38" s="137">
        <v>31</v>
      </c>
      <c r="B38" s="138" t="s">
        <v>106</v>
      </c>
      <c r="C38" s="165">
        <v>66</v>
      </c>
      <c r="D38" s="165">
        <v>74</v>
      </c>
      <c r="E38" s="140">
        <v>8</v>
      </c>
      <c r="F38" s="165">
        <v>52</v>
      </c>
      <c r="G38" s="165">
        <v>31</v>
      </c>
      <c r="H38" s="140">
        <v>-21</v>
      </c>
    </row>
    <row r="39" spans="1:8" s="141" customFormat="1" x14ac:dyDescent="0.3">
      <c r="A39" s="137">
        <v>32</v>
      </c>
      <c r="B39" s="138" t="s">
        <v>110</v>
      </c>
      <c r="C39" s="165">
        <v>61</v>
      </c>
      <c r="D39" s="165">
        <v>48</v>
      </c>
      <c r="E39" s="140">
        <v>-13</v>
      </c>
      <c r="F39" s="165">
        <v>48</v>
      </c>
      <c r="G39" s="165">
        <v>16</v>
      </c>
      <c r="H39" s="140">
        <v>-32</v>
      </c>
    </row>
    <row r="40" spans="1:8" s="141" customFormat="1" x14ac:dyDescent="0.3">
      <c r="A40" s="137">
        <v>33</v>
      </c>
      <c r="B40" s="138" t="s">
        <v>126</v>
      </c>
      <c r="C40" s="165">
        <v>61</v>
      </c>
      <c r="D40" s="165">
        <v>33</v>
      </c>
      <c r="E40" s="140">
        <v>-28</v>
      </c>
      <c r="F40" s="165">
        <v>33</v>
      </c>
      <c r="G40" s="165">
        <v>18</v>
      </c>
      <c r="H40" s="140">
        <v>-15</v>
      </c>
    </row>
    <row r="41" spans="1:8" s="141" customFormat="1" x14ac:dyDescent="0.3">
      <c r="A41" s="137">
        <v>34</v>
      </c>
      <c r="B41" s="138" t="s">
        <v>167</v>
      </c>
      <c r="C41" s="165">
        <v>60</v>
      </c>
      <c r="D41" s="165">
        <v>64</v>
      </c>
      <c r="E41" s="140">
        <v>4</v>
      </c>
      <c r="F41" s="165">
        <v>41</v>
      </c>
      <c r="G41" s="165">
        <v>30</v>
      </c>
      <c r="H41" s="140">
        <v>-11</v>
      </c>
    </row>
    <row r="42" spans="1:8" s="141" customFormat="1" x14ac:dyDescent="0.3">
      <c r="A42" s="137">
        <v>35</v>
      </c>
      <c r="B42" s="138" t="s">
        <v>128</v>
      </c>
      <c r="C42" s="165">
        <v>60</v>
      </c>
      <c r="D42" s="165">
        <v>32</v>
      </c>
      <c r="E42" s="140">
        <v>-28</v>
      </c>
      <c r="F42" s="165">
        <v>37</v>
      </c>
      <c r="G42" s="165">
        <v>15</v>
      </c>
      <c r="H42" s="140">
        <v>-22</v>
      </c>
    </row>
    <row r="43" spans="1:8" s="141" customFormat="1" x14ac:dyDescent="0.3">
      <c r="A43" s="137">
        <v>36</v>
      </c>
      <c r="B43" s="138" t="s">
        <v>148</v>
      </c>
      <c r="C43" s="165">
        <v>60</v>
      </c>
      <c r="D43" s="165">
        <v>12</v>
      </c>
      <c r="E43" s="140">
        <v>-48</v>
      </c>
      <c r="F43" s="165">
        <v>43</v>
      </c>
      <c r="G43" s="165">
        <v>4</v>
      </c>
      <c r="H43" s="140">
        <v>-39</v>
      </c>
    </row>
    <row r="44" spans="1:8" ht="46.8" x14ac:dyDescent="0.3">
      <c r="A44" s="137">
        <v>37</v>
      </c>
      <c r="B44" s="142" t="s">
        <v>272</v>
      </c>
      <c r="C44" s="166">
        <v>59</v>
      </c>
      <c r="D44" s="166">
        <v>47</v>
      </c>
      <c r="E44" s="140">
        <v>-12</v>
      </c>
      <c r="F44" s="166">
        <v>37</v>
      </c>
      <c r="G44" s="166">
        <v>17</v>
      </c>
      <c r="H44" s="140">
        <v>-20</v>
      </c>
    </row>
    <row r="45" spans="1:8" x14ac:dyDescent="0.3">
      <c r="A45" s="137">
        <v>38</v>
      </c>
      <c r="B45" s="138" t="s">
        <v>147</v>
      </c>
      <c r="C45" s="166">
        <v>54</v>
      </c>
      <c r="D45" s="166">
        <v>20</v>
      </c>
      <c r="E45" s="140">
        <v>-34</v>
      </c>
      <c r="F45" s="166">
        <v>38</v>
      </c>
      <c r="G45" s="166">
        <v>7</v>
      </c>
      <c r="H45" s="140">
        <v>-31</v>
      </c>
    </row>
    <row r="46" spans="1:8" ht="31.2" x14ac:dyDescent="0.3">
      <c r="A46" s="137">
        <v>39</v>
      </c>
      <c r="B46" s="138" t="s">
        <v>269</v>
      </c>
      <c r="C46" s="166">
        <v>53</v>
      </c>
      <c r="D46" s="166">
        <v>55</v>
      </c>
      <c r="E46" s="140">
        <v>2</v>
      </c>
      <c r="F46" s="166">
        <v>37</v>
      </c>
      <c r="G46" s="166">
        <v>25</v>
      </c>
      <c r="H46" s="140">
        <v>-12</v>
      </c>
    </row>
    <row r="47" spans="1:8" x14ac:dyDescent="0.3">
      <c r="A47" s="137">
        <v>40</v>
      </c>
      <c r="B47" s="138" t="s">
        <v>289</v>
      </c>
      <c r="C47" s="166">
        <v>53</v>
      </c>
      <c r="D47" s="166">
        <v>13</v>
      </c>
      <c r="E47" s="140">
        <v>-40</v>
      </c>
      <c r="F47" s="166">
        <v>38</v>
      </c>
      <c r="G47" s="166">
        <v>8</v>
      </c>
      <c r="H47" s="140">
        <v>-30</v>
      </c>
    </row>
    <row r="48" spans="1:8" x14ac:dyDescent="0.3">
      <c r="A48" s="137">
        <v>41</v>
      </c>
      <c r="B48" s="138" t="s">
        <v>121</v>
      </c>
      <c r="C48" s="166">
        <v>52</v>
      </c>
      <c r="D48" s="166">
        <v>51</v>
      </c>
      <c r="E48" s="140">
        <v>-1</v>
      </c>
      <c r="F48" s="166">
        <v>40</v>
      </c>
      <c r="G48" s="166">
        <v>23</v>
      </c>
      <c r="H48" s="140">
        <v>-17</v>
      </c>
    </row>
    <row r="49" spans="1:8" x14ac:dyDescent="0.3">
      <c r="A49" s="137">
        <v>42</v>
      </c>
      <c r="B49" s="138" t="s">
        <v>130</v>
      </c>
      <c r="C49" s="166">
        <v>50</v>
      </c>
      <c r="D49" s="166">
        <v>40</v>
      </c>
      <c r="E49" s="140">
        <v>-10</v>
      </c>
      <c r="F49" s="166">
        <v>25</v>
      </c>
      <c r="G49" s="166">
        <v>13</v>
      </c>
      <c r="H49" s="140">
        <v>-12</v>
      </c>
    </row>
    <row r="50" spans="1:8" ht="46.8" x14ac:dyDescent="0.3">
      <c r="A50" s="137">
        <v>43</v>
      </c>
      <c r="B50" s="144" t="s">
        <v>286</v>
      </c>
      <c r="C50" s="166">
        <v>49</v>
      </c>
      <c r="D50" s="166">
        <v>19</v>
      </c>
      <c r="E50" s="140">
        <v>-30</v>
      </c>
      <c r="F50" s="166">
        <v>43</v>
      </c>
      <c r="G50" s="166">
        <v>14</v>
      </c>
      <c r="H50" s="140">
        <v>-29</v>
      </c>
    </row>
    <row r="51" spans="1:8" x14ac:dyDescent="0.3">
      <c r="A51" s="137">
        <v>44</v>
      </c>
      <c r="B51" s="144" t="s">
        <v>290</v>
      </c>
      <c r="C51" s="166">
        <v>48</v>
      </c>
      <c r="D51" s="166">
        <v>27</v>
      </c>
      <c r="E51" s="140">
        <v>-21</v>
      </c>
      <c r="F51" s="166">
        <v>31</v>
      </c>
      <c r="G51" s="166">
        <v>8</v>
      </c>
      <c r="H51" s="140">
        <v>-23</v>
      </c>
    </row>
    <row r="52" spans="1:8" x14ac:dyDescent="0.3">
      <c r="A52" s="137">
        <v>45</v>
      </c>
      <c r="B52" s="144" t="s">
        <v>122</v>
      </c>
      <c r="C52" s="166">
        <v>47</v>
      </c>
      <c r="D52" s="166">
        <v>30</v>
      </c>
      <c r="E52" s="140">
        <v>-17</v>
      </c>
      <c r="F52" s="166">
        <v>26</v>
      </c>
      <c r="G52" s="166">
        <v>18</v>
      </c>
      <c r="H52" s="140">
        <v>-8</v>
      </c>
    </row>
    <row r="53" spans="1:8" x14ac:dyDescent="0.3">
      <c r="A53" s="137">
        <v>46</v>
      </c>
      <c r="B53" s="144" t="s">
        <v>278</v>
      </c>
      <c r="C53" s="166">
        <v>46</v>
      </c>
      <c r="D53" s="166">
        <v>23</v>
      </c>
      <c r="E53" s="140">
        <v>-23</v>
      </c>
      <c r="F53" s="166">
        <v>30</v>
      </c>
      <c r="G53" s="166">
        <v>5</v>
      </c>
      <c r="H53" s="140">
        <v>-25</v>
      </c>
    </row>
    <row r="54" spans="1:8" x14ac:dyDescent="0.3">
      <c r="A54" s="137">
        <v>47</v>
      </c>
      <c r="B54" s="144" t="s">
        <v>195</v>
      </c>
      <c r="C54" s="166">
        <v>46</v>
      </c>
      <c r="D54" s="166">
        <v>23</v>
      </c>
      <c r="E54" s="140">
        <v>-23</v>
      </c>
      <c r="F54" s="166">
        <v>30</v>
      </c>
      <c r="G54" s="166">
        <v>5</v>
      </c>
      <c r="H54" s="140">
        <v>-25</v>
      </c>
    </row>
    <row r="55" spans="1:8" x14ac:dyDescent="0.3">
      <c r="A55" s="137">
        <v>48</v>
      </c>
      <c r="B55" s="144" t="s">
        <v>185</v>
      </c>
      <c r="C55" s="166">
        <v>41</v>
      </c>
      <c r="D55" s="166">
        <v>9</v>
      </c>
      <c r="E55" s="140">
        <v>-32</v>
      </c>
      <c r="F55" s="166">
        <v>27</v>
      </c>
      <c r="G55" s="166">
        <v>1</v>
      </c>
      <c r="H55" s="140">
        <v>-26</v>
      </c>
    </row>
    <row r="56" spans="1:8" ht="31.2" x14ac:dyDescent="0.3">
      <c r="A56" s="137">
        <v>49</v>
      </c>
      <c r="B56" s="144" t="s">
        <v>182</v>
      </c>
      <c r="C56" s="166">
        <v>41</v>
      </c>
      <c r="D56" s="166">
        <v>1</v>
      </c>
      <c r="E56" s="140">
        <v>-40</v>
      </c>
      <c r="F56" s="166">
        <v>27</v>
      </c>
      <c r="G56" s="166">
        <v>1</v>
      </c>
      <c r="H56" s="140">
        <v>-26</v>
      </c>
    </row>
    <row r="57" spans="1:8" ht="31.2" x14ac:dyDescent="0.3">
      <c r="A57" s="137">
        <v>50</v>
      </c>
      <c r="B57" s="143" t="s">
        <v>109</v>
      </c>
      <c r="C57" s="166">
        <v>40</v>
      </c>
      <c r="D57" s="166">
        <v>107</v>
      </c>
      <c r="E57" s="140">
        <v>67</v>
      </c>
      <c r="F57" s="166">
        <v>26</v>
      </c>
      <c r="G57" s="166">
        <v>65</v>
      </c>
      <c r="H57" s="140">
        <v>39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L152"/>
  <sheetViews>
    <sheetView zoomScale="90" zoomScaleNormal="90" zoomScaleSheetLayoutView="80" workbookViewId="0">
      <pane ySplit="6" topLeftCell="A121" activePane="bottomLeft" state="frozen"/>
      <selection activeCell="K16" sqref="K16"/>
      <selection pane="bottomLeft" activeCell="A4" sqref="A4:A6"/>
    </sheetView>
  </sheetViews>
  <sheetFormatPr defaultColWidth="8.88671875" defaultRowHeight="13.2" x14ac:dyDescent="0.25"/>
  <cols>
    <col min="1" max="1" width="37.5546875" style="136" customWidth="1"/>
    <col min="2" max="2" width="13.88671875" style="157" customWidth="1"/>
    <col min="3" max="3" width="10.88671875" style="157" customWidth="1"/>
    <col min="4" max="4" width="12.5546875" style="158" customWidth="1"/>
    <col min="5" max="5" width="14" style="157" customWidth="1"/>
    <col min="6" max="6" width="10.33203125" style="157" customWidth="1"/>
    <col min="7" max="7" width="12.44140625" style="158" customWidth="1"/>
    <col min="8" max="8" width="8.88671875" style="136"/>
    <col min="9" max="9" width="6" style="136" customWidth="1"/>
    <col min="10" max="16384" width="8.88671875" style="136"/>
  </cols>
  <sheetData>
    <row r="1" spans="1:12" s="147" customFormat="1" ht="22.5" customHeight="1" x14ac:dyDescent="0.35">
      <c r="A1" s="387" t="s">
        <v>196</v>
      </c>
      <c r="B1" s="387"/>
      <c r="C1" s="387"/>
      <c r="D1" s="387"/>
      <c r="E1" s="387"/>
      <c r="F1" s="387"/>
      <c r="G1" s="387"/>
    </row>
    <row r="2" spans="1:12" s="147" customFormat="1" ht="20.399999999999999" x14ac:dyDescent="0.35">
      <c r="A2" s="388" t="s">
        <v>134</v>
      </c>
      <c r="B2" s="388"/>
      <c r="C2" s="388"/>
      <c r="D2" s="388"/>
      <c r="E2" s="388"/>
      <c r="F2" s="388"/>
      <c r="G2" s="388"/>
    </row>
    <row r="4" spans="1:12" s="132" customFormat="1" ht="35.4" customHeight="1" x14ac:dyDescent="0.3">
      <c r="A4" s="389" t="s">
        <v>94</v>
      </c>
      <c r="B4" s="385" t="s">
        <v>386</v>
      </c>
      <c r="C4" s="385"/>
      <c r="D4" s="385"/>
      <c r="E4" s="386" t="s">
        <v>433</v>
      </c>
      <c r="F4" s="386"/>
      <c r="G4" s="386"/>
    </row>
    <row r="5" spans="1:12" ht="18.600000000000001" customHeight="1" x14ac:dyDescent="0.25">
      <c r="A5" s="389"/>
      <c r="B5" s="402" t="s">
        <v>97</v>
      </c>
      <c r="C5" s="402" t="s">
        <v>99</v>
      </c>
      <c r="D5" s="390" t="s">
        <v>98</v>
      </c>
      <c r="E5" s="402" t="s">
        <v>97</v>
      </c>
      <c r="F5" s="402" t="s">
        <v>99</v>
      </c>
      <c r="G5" s="390" t="s">
        <v>98</v>
      </c>
    </row>
    <row r="6" spans="1:12" ht="52.2" customHeight="1" x14ac:dyDescent="0.25">
      <c r="A6" s="389"/>
      <c r="B6" s="402"/>
      <c r="C6" s="402"/>
      <c r="D6" s="390"/>
      <c r="E6" s="402"/>
      <c r="F6" s="402"/>
      <c r="G6" s="390"/>
    </row>
    <row r="7" spans="1:12" x14ac:dyDescent="0.25">
      <c r="A7" s="135" t="s">
        <v>6</v>
      </c>
      <c r="B7" s="149">
        <v>1</v>
      </c>
      <c r="C7" s="149">
        <v>2</v>
      </c>
      <c r="D7" s="149">
        <v>3</v>
      </c>
      <c r="E7" s="149">
        <v>4</v>
      </c>
      <c r="F7" s="149">
        <v>5</v>
      </c>
      <c r="G7" s="149">
        <v>6</v>
      </c>
    </row>
    <row r="8" spans="1:12" ht="38.4" customHeight="1" x14ac:dyDescent="0.25">
      <c r="A8" s="407" t="s">
        <v>137</v>
      </c>
      <c r="B8" s="408"/>
      <c r="C8" s="408"/>
      <c r="D8" s="408"/>
      <c r="E8" s="408"/>
      <c r="F8" s="408"/>
      <c r="G8" s="409"/>
      <c r="L8" s="150"/>
    </row>
    <row r="9" spans="1:12" ht="15.6" x14ac:dyDescent="0.25">
      <c r="A9" s="153" t="s">
        <v>128</v>
      </c>
      <c r="B9" s="139">
        <v>60</v>
      </c>
      <c r="C9" s="139">
        <v>32</v>
      </c>
      <c r="D9" s="167">
        <v>-28</v>
      </c>
      <c r="E9" s="139">
        <v>37</v>
      </c>
      <c r="F9" s="139">
        <v>15</v>
      </c>
      <c r="G9" s="140">
        <v>-22</v>
      </c>
      <c r="L9" s="150"/>
    </row>
    <row r="10" spans="1:12" ht="15.6" x14ac:dyDescent="0.25">
      <c r="A10" s="153" t="s">
        <v>122</v>
      </c>
      <c r="B10" s="139">
        <v>47</v>
      </c>
      <c r="C10" s="139">
        <v>30</v>
      </c>
      <c r="D10" s="167">
        <v>-17</v>
      </c>
      <c r="E10" s="139">
        <v>26</v>
      </c>
      <c r="F10" s="139">
        <v>18</v>
      </c>
      <c r="G10" s="140">
        <v>-8</v>
      </c>
    </row>
    <row r="11" spans="1:12" ht="15.6" x14ac:dyDescent="0.25">
      <c r="A11" s="153" t="s">
        <v>278</v>
      </c>
      <c r="B11" s="139">
        <v>46</v>
      </c>
      <c r="C11" s="139">
        <v>23</v>
      </c>
      <c r="D11" s="167">
        <v>-23</v>
      </c>
      <c r="E11" s="139">
        <v>30</v>
      </c>
      <c r="F11" s="139">
        <v>5</v>
      </c>
      <c r="G11" s="140">
        <v>-25</v>
      </c>
    </row>
    <row r="12" spans="1:12" ht="15.6" x14ac:dyDescent="0.25">
      <c r="A12" s="153" t="s">
        <v>182</v>
      </c>
      <c r="B12" s="139">
        <v>41</v>
      </c>
      <c r="C12" s="139">
        <v>1</v>
      </c>
      <c r="D12" s="167">
        <v>-40</v>
      </c>
      <c r="E12" s="139">
        <v>27</v>
      </c>
      <c r="F12" s="139">
        <v>1</v>
      </c>
      <c r="G12" s="140">
        <v>-26</v>
      </c>
    </row>
    <row r="13" spans="1:12" ht="15.6" x14ac:dyDescent="0.25">
      <c r="A13" s="151" t="s">
        <v>185</v>
      </c>
      <c r="B13" s="139">
        <v>41</v>
      </c>
      <c r="C13" s="139">
        <v>9</v>
      </c>
      <c r="D13" s="167">
        <v>-32</v>
      </c>
      <c r="E13" s="139">
        <v>27</v>
      </c>
      <c r="F13" s="139">
        <v>1</v>
      </c>
      <c r="G13" s="140">
        <v>-26</v>
      </c>
    </row>
    <row r="14" spans="1:12" ht="15.6" x14ac:dyDescent="0.25">
      <c r="A14" s="151" t="s">
        <v>279</v>
      </c>
      <c r="B14" s="139">
        <v>35</v>
      </c>
      <c r="C14" s="139">
        <v>19</v>
      </c>
      <c r="D14" s="167">
        <v>0</v>
      </c>
      <c r="E14" s="139">
        <v>23</v>
      </c>
      <c r="F14" s="139">
        <v>11</v>
      </c>
      <c r="G14" s="140">
        <v>-12</v>
      </c>
    </row>
    <row r="15" spans="1:12" ht="15.6" x14ac:dyDescent="0.25">
      <c r="A15" s="151" t="s">
        <v>138</v>
      </c>
      <c r="B15" s="139">
        <v>33</v>
      </c>
      <c r="C15" s="139">
        <v>12</v>
      </c>
      <c r="D15" s="167">
        <v>-21</v>
      </c>
      <c r="E15" s="139">
        <v>23</v>
      </c>
      <c r="F15" s="139">
        <v>3</v>
      </c>
      <c r="G15" s="140">
        <v>-20</v>
      </c>
    </row>
    <row r="16" spans="1:12" ht="15.6" x14ac:dyDescent="0.25">
      <c r="A16" s="151" t="s">
        <v>229</v>
      </c>
      <c r="B16" s="139">
        <v>33</v>
      </c>
      <c r="C16" s="139">
        <v>20</v>
      </c>
      <c r="D16" s="167">
        <v>-13</v>
      </c>
      <c r="E16" s="139">
        <v>22</v>
      </c>
      <c r="F16" s="139">
        <v>11</v>
      </c>
      <c r="G16" s="140">
        <v>-11</v>
      </c>
    </row>
    <row r="17" spans="1:7" ht="15.6" x14ac:dyDescent="0.25">
      <c r="A17" s="151" t="s">
        <v>198</v>
      </c>
      <c r="B17" s="139">
        <v>26</v>
      </c>
      <c r="C17" s="139">
        <v>7</v>
      </c>
      <c r="D17" s="167">
        <v>-19</v>
      </c>
      <c r="E17" s="139">
        <v>17</v>
      </c>
      <c r="F17" s="139">
        <v>2</v>
      </c>
      <c r="G17" s="140">
        <v>-15</v>
      </c>
    </row>
    <row r="18" spans="1:7" ht="15.6" x14ac:dyDescent="0.25">
      <c r="A18" s="151" t="s">
        <v>183</v>
      </c>
      <c r="B18" s="139">
        <v>23</v>
      </c>
      <c r="C18" s="139">
        <v>20</v>
      </c>
      <c r="D18" s="167">
        <v>-3</v>
      </c>
      <c r="E18" s="139">
        <v>13</v>
      </c>
      <c r="F18" s="139">
        <v>9</v>
      </c>
      <c r="G18" s="140">
        <v>-4</v>
      </c>
    </row>
    <row r="19" spans="1:7" ht="15.6" x14ac:dyDescent="0.25">
      <c r="A19" s="151" t="s">
        <v>197</v>
      </c>
      <c r="B19" s="139">
        <v>23</v>
      </c>
      <c r="C19" s="139">
        <v>4</v>
      </c>
      <c r="D19" s="167">
        <v>-19</v>
      </c>
      <c r="E19" s="139">
        <v>17</v>
      </c>
      <c r="F19" s="139">
        <v>0</v>
      </c>
      <c r="G19" s="140">
        <v>-17</v>
      </c>
    </row>
    <row r="20" spans="1:7" ht="31.2" x14ac:dyDescent="0.25">
      <c r="A20" s="151" t="s">
        <v>348</v>
      </c>
      <c r="B20" s="139">
        <v>22</v>
      </c>
      <c r="C20" s="139">
        <v>0</v>
      </c>
      <c r="D20" s="167">
        <v>-22</v>
      </c>
      <c r="E20" s="139">
        <v>14</v>
      </c>
      <c r="F20" s="139">
        <v>0</v>
      </c>
      <c r="G20" s="140">
        <v>-14</v>
      </c>
    </row>
    <row r="21" spans="1:7" ht="31.2" x14ac:dyDescent="0.25">
      <c r="A21" s="151" t="s">
        <v>349</v>
      </c>
      <c r="B21" s="139">
        <v>21</v>
      </c>
      <c r="C21" s="139">
        <v>0</v>
      </c>
      <c r="D21" s="167">
        <v>-21</v>
      </c>
      <c r="E21" s="139">
        <v>18</v>
      </c>
      <c r="F21" s="139">
        <v>0</v>
      </c>
      <c r="G21" s="140">
        <v>-18</v>
      </c>
    </row>
    <row r="22" spans="1:7" ht="39" customHeight="1" x14ac:dyDescent="0.25">
      <c r="A22" s="151" t="s">
        <v>291</v>
      </c>
      <c r="B22" s="139">
        <v>21</v>
      </c>
      <c r="C22" s="139">
        <v>0</v>
      </c>
      <c r="D22" s="167">
        <v>-21</v>
      </c>
      <c r="E22" s="139">
        <v>12</v>
      </c>
      <c r="F22" s="139">
        <v>0</v>
      </c>
      <c r="G22" s="140">
        <v>-12</v>
      </c>
    </row>
    <row r="23" spans="1:7" ht="15.6" x14ac:dyDescent="0.25">
      <c r="A23" s="151" t="s">
        <v>402</v>
      </c>
      <c r="B23" s="139">
        <v>20</v>
      </c>
      <c r="C23" s="139">
        <v>0</v>
      </c>
      <c r="D23" s="167">
        <v>-20</v>
      </c>
      <c r="E23" s="139">
        <v>9</v>
      </c>
      <c r="F23" s="139">
        <v>0</v>
      </c>
      <c r="G23" s="140">
        <v>-9</v>
      </c>
    </row>
    <row r="24" spans="1:7" ht="38.4" customHeight="1" x14ac:dyDescent="0.25">
      <c r="A24" s="407" t="s">
        <v>34</v>
      </c>
      <c r="B24" s="408"/>
      <c r="C24" s="408"/>
      <c r="D24" s="408"/>
      <c r="E24" s="408"/>
      <c r="F24" s="408"/>
      <c r="G24" s="409"/>
    </row>
    <row r="25" spans="1:7" ht="31.2" x14ac:dyDescent="0.25">
      <c r="A25" s="151" t="s">
        <v>246</v>
      </c>
      <c r="B25" s="165">
        <v>121</v>
      </c>
      <c r="C25" s="165">
        <v>65</v>
      </c>
      <c r="D25" s="167">
        <v>-56</v>
      </c>
      <c r="E25" s="168">
        <v>74</v>
      </c>
      <c r="F25" s="165">
        <v>25</v>
      </c>
      <c r="G25" s="140">
        <v>-49</v>
      </c>
    </row>
    <row r="26" spans="1:7" ht="15.6" x14ac:dyDescent="0.25">
      <c r="A26" s="151" t="s">
        <v>132</v>
      </c>
      <c r="B26" s="165">
        <v>78</v>
      </c>
      <c r="C26" s="165">
        <v>41</v>
      </c>
      <c r="D26" s="167">
        <v>-37</v>
      </c>
      <c r="E26" s="168">
        <v>58</v>
      </c>
      <c r="F26" s="165">
        <v>16</v>
      </c>
      <c r="G26" s="140">
        <v>-42</v>
      </c>
    </row>
    <row r="27" spans="1:7" ht="28.8" customHeight="1" x14ac:dyDescent="0.25">
      <c r="A27" s="151" t="s">
        <v>269</v>
      </c>
      <c r="B27" s="165">
        <v>53</v>
      </c>
      <c r="C27" s="165">
        <v>55</v>
      </c>
      <c r="D27" s="167">
        <v>2</v>
      </c>
      <c r="E27" s="168">
        <v>37</v>
      </c>
      <c r="F27" s="165">
        <v>25</v>
      </c>
      <c r="G27" s="140">
        <v>-12</v>
      </c>
    </row>
    <row r="28" spans="1:7" ht="13.2" customHeight="1" x14ac:dyDescent="0.25">
      <c r="A28" s="151" t="s">
        <v>289</v>
      </c>
      <c r="B28" s="165">
        <v>53</v>
      </c>
      <c r="C28" s="165">
        <v>13</v>
      </c>
      <c r="D28" s="167">
        <v>-40</v>
      </c>
      <c r="E28" s="168">
        <v>38</v>
      </c>
      <c r="F28" s="165">
        <v>8</v>
      </c>
      <c r="G28" s="140">
        <v>-30</v>
      </c>
    </row>
    <row r="29" spans="1:7" ht="15.6" x14ac:dyDescent="0.25">
      <c r="A29" s="151" t="s">
        <v>130</v>
      </c>
      <c r="B29" s="165">
        <v>50</v>
      </c>
      <c r="C29" s="165">
        <v>40</v>
      </c>
      <c r="D29" s="167">
        <v>-10</v>
      </c>
      <c r="E29" s="168">
        <v>25</v>
      </c>
      <c r="F29" s="165">
        <v>13</v>
      </c>
      <c r="G29" s="140">
        <v>-12</v>
      </c>
    </row>
    <row r="30" spans="1:7" ht="15.6" x14ac:dyDescent="0.25">
      <c r="A30" s="151" t="s">
        <v>139</v>
      </c>
      <c r="B30" s="165">
        <v>24</v>
      </c>
      <c r="C30" s="165">
        <v>42</v>
      </c>
      <c r="D30" s="167">
        <v>18</v>
      </c>
      <c r="E30" s="168">
        <v>16</v>
      </c>
      <c r="F30" s="165">
        <v>28</v>
      </c>
      <c r="G30" s="140">
        <v>12</v>
      </c>
    </row>
    <row r="31" spans="1:7" ht="15.6" x14ac:dyDescent="0.25">
      <c r="A31" s="151" t="s">
        <v>321</v>
      </c>
      <c r="B31" s="165">
        <v>20</v>
      </c>
      <c r="C31" s="165">
        <v>13</v>
      </c>
      <c r="D31" s="167">
        <v>-7</v>
      </c>
      <c r="E31" s="168">
        <v>14</v>
      </c>
      <c r="F31" s="165">
        <v>7</v>
      </c>
      <c r="G31" s="140">
        <v>-7</v>
      </c>
    </row>
    <row r="32" spans="1:7" ht="31.2" x14ac:dyDescent="0.25">
      <c r="A32" s="151" t="s">
        <v>292</v>
      </c>
      <c r="B32" s="165">
        <v>19</v>
      </c>
      <c r="C32" s="165">
        <v>9</v>
      </c>
      <c r="D32" s="167">
        <v>-10</v>
      </c>
      <c r="E32" s="168">
        <v>12</v>
      </c>
      <c r="F32" s="165">
        <v>5</v>
      </c>
      <c r="G32" s="140">
        <v>-7</v>
      </c>
    </row>
    <row r="33" spans="1:7" ht="15.6" x14ac:dyDescent="0.25">
      <c r="A33" s="151" t="s">
        <v>275</v>
      </c>
      <c r="B33" s="165">
        <v>18</v>
      </c>
      <c r="C33" s="165">
        <v>40</v>
      </c>
      <c r="D33" s="167">
        <v>22</v>
      </c>
      <c r="E33" s="168">
        <v>11</v>
      </c>
      <c r="F33" s="165">
        <v>21</v>
      </c>
      <c r="G33" s="140">
        <v>10</v>
      </c>
    </row>
    <row r="34" spans="1:7" ht="31.2" x14ac:dyDescent="0.25">
      <c r="A34" s="151" t="s">
        <v>350</v>
      </c>
      <c r="B34" s="165">
        <v>17</v>
      </c>
      <c r="C34" s="165">
        <v>6</v>
      </c>
      <c r="D34" s="167">
        <v>-11</v>
      </c>
      <c r="E34" s="168">
        <v>12</v>
      </c>
      <c r="F34" s="165">
        <v>6</v>
      </c>
      <c r="G34" s="140">
        <v>-6</v>
      </c>
    </row>
    <row r="35" spans="1:7" ht="15.6" x14ac:dyDescent="0.25">
      <c r="A35" s="151" t="s">
        <v>140</v>
      </c>
      <c r="B35" s="165">
        <v>17</v>
      </c>
      <c r="C35" s="165">
        <v>26</v>
      </c>
      <c r="D35" s="167">
        <v>9</v>
      </c>
      <c r="E35" s="168">
        <v>13</v>
      </c>
      <c r="F35" s="165">
        <v>19</v>
      </c>
      <c r="G35" s="140">
        <v>6</v>
      </c>
    </row>
    <row r="36" spans="1:7" ht="15.6" x14ac:dyDescent="0.25">
      <c r="A36" s="151" t="s">
        <v>281</v>
      </c>
      <c r="B36" s="165">
        <v>16</v>
      </c>
      <c r="C36" s="165">
        <v>13</v>
      </c>
      <c r="D36" s="167">
        <v>-3</v>
      </c>
      <c r="E36" s="168">
        <v>12</v>
      </c>
      <c r="F36" s="165">
        <v>3</v>
      </c>
      <c r="G36" s="140">
        <v>-9</v>
      </c>
    </row>
    <row r="37" spans="1:7" ht="15.6" x14ac:dyDescent="0.25">
      <c r="A37" s="151" t="s">
        <v>280</v>
      </c>
      <c r="B37" s="165">
        <v>16</v>
      </c>
      <c r="C37" s="165">
        <v>25</v>
      </c>
      <c r="D37" s="167">
        <v>9</v>
      </c>
      <c r="E37" s="168">
        <v>13</v>
      </c>
      <c r="F37" s="165">
        <v>14</v>
      </c>
      <c r="G37" s="140">
        <v>1</v>
      </c>
    </row>
    <row r="38" spans="1:7" ht="15.6" x14ac:dyDescent="0.25">
      <c r="A38" s="151" t="s">
        <v>199</v>
      </c>
      <c r="B38" s="165">
        <v>15</v>
      </c>
      <c r="C38" s="165">
        <v>16</v>
      </c>
      <c r="D38" s="167">
        <v>1</v>
      </c>
      <c r="E38" s="168">
        <v>7</v>
      </c>
      <c r="F38" s="165">
        <v>9</v>
      </c>
      <c r="G38" s="140">
        <v>2</v>
      </c>
    </row>
    <row r="39" spans="1:7" ht="15.6" x14ac:dyDescent="0.25">
      <c r="A39" s="151" t="s">
        <v>326</v>
      </c>
      <c r="B39" s="165">
        <v>13</v>
      </c>
      <c r="C39" s="165">
        <v>34</v>
      </c>
      <c r="D39" s="167">
        <v>21</v>
      </c>
      <c r="E39" s="168">
        <v>6</v>
      </c>
      <c r="F39" s="165">
        <v>21</v>
      </c>
      <c r="G39" s="140">
        <v>15</v>
      </c>
    </row>
    <row r="40" spans="1:7" ht="38.4" customHeight="1" x14ac:dyDescent="0.25">
      <c r="A40" s="407" t="s">
        <v>35</v>
      </c>
      <c r="B40" s="408"/>
      <c r="C40" s="408"/>
      <c r="D40" s="408"/>
      <c r="E40" s="408"/>
      <c r="F40" s="408"/>
      <c r="G40" s="409"/>
    </row>
    <row r="41" spans="1:7" ht="15" customHeight="1" x14ac:dyDescent="0.25">
      <c r="A41" s="153" t="s">
        <v>105</v>
      </c>
      <c r="B41" s="165">
        <v>245</v>
      </c>
      <c r="C41" s="165">
        <v>199</v>
      </c>
      <c r="D41" s="167">
        <v>-46</v>
      </c>
      <c r="E41" s="168">
        <v>166</v>
      </c>
      <c r="F41" s="165">
        <v>87</v>
      </c>
      <c r="G41" s="140">
        <v>-79</v>
      </c>
    </row>
    <row r="42" spans="1:7" ht="15" customHeight="1" x14ac:dyDescent="0.25">
      <c r="A42" s="153" t="s">
        <v>116</v>
      </c>
      <c r="B42" s="165">
        <v>195</v>
      </c>
      <c r="C42" s="165">
        <v>96</v>
      </c>
      <c r="D42" s="167">
        <v>-99</v>
      </c>
      <c r="E42" s="168">
        <v>110</v>
      </c>
      <c r="F42" s="165">
        <v>21</v>
      </c>
      <c r="G42" s="140">
        <v>-89</v>
      </c>
    </row>
    <row r="43" spans="1:7" ht="15" customHeight="1" x14ac:dyDescent="0.25">
      <c r="A43" s="153" t="s">
        <v>245</v>
      </c>
      <c r="B43" s="165">
        <v>108</v>
      </c>
      <c r="C43" s="165">
        <v>118</v>
      </c>
      <c r="D43" s="167">
        <v>10</v>
      </c>
      <c r="E43" s="168">
        <v>59</v>
      </c>
      <c r="F43" s="165">
        <v>56</v>
      </c>
      <c r="G43" s="140">
        <v>-3</v>
      </c>
    </row>
    <row r="44" spans="1:7" ht="15" customHeight="1" x14ac:dyDescent="0.25">
      <c r="A44" s="153" t="s">
        <v>126</v>
      </c>
      <c r="B44" s="165">
        <v>61</v>
      </c>
      <c r="C44" s="165">
        <v>33</v>
      </c>
      <c r="D44" s="167">
        <v>-28</v>
      </c>
      <c r="E44" s="168">
        <v>33</v>
      </c>
      <c r="F44" s="165">
        <v>18</v>
      </c>
      <c r="G44" s="140">
        <v>-15</v>
      </c>
    </row>
    <row r="45" spans="1:7" ht="15" customHeight="1" x14ac:dyDescent="0.25">
      <c r="A45" s="153" t="s">
        <v>189</v>
      </c>
      <c r="B45" s="165">
        <v>29</v>
      </c>
      <c r="C45" s="165">
        <v>28</v>
      </c>
      <c r="D45" s="167">
        <v>-1</v>
      </c>
      <c r="E45" s="168">
        <v>21</v>
      </c>
      <c r="F45" s="165">
        <v>9</v>
      </c>
      <c r="G45" s="140">
        <v>-12</v>
      </c>
    </row>
    <row r="46" spans="1:7" ht="15" customHeight="1" x14ac:dyDescent="0.25">
      <c r="A46" s="153" t="s">
        <v>144</v>
      </c>
      <c r="B46" s="165">
        <v>26</v>
      </c>
      <c r="C46" s="165">
        <v>21</v>
      </c>
      <c r="D46" s="167">
        <v>-5</v>
      </c>
      <c r="E46" s="168">
        <v>15</v>
      </c>
      <c r="F46" s="165">
        <v>10</v>
      </c>
      <c r="G46" s="140">
        <v>-5</v>
      </c>
    </row>
    <row r="47" spans="1:7" ht="15" customHeight="1" x14ac:dyDescent="0.25">
      <c r="A47" s="153" t="s">
        <v>327</v>
      </c>
      <c r="B47" s="165">
        <v>25</v>
      </c>
      <c r="C47" s="165">
        <v>0</v>
      </c>
      <c r="D47" s="167">
        <v>-25</v>
      </c>
      <c r="E47" s="168">
        <v>19</v>
      </c>
      <c r="F47" s="165">
        <v>0</v>
      </c>
      <c r="G47" s="140">
        <v>-19</v>
      </c>
    </row>
    <row r="48" spans="1:7" ht="15" customHeight="1" x14ac:dyDescent="0.25">
      <c r="A48" s="153" t="s">
        <v>222</v>
      </c>
      <c r="B48" s="165">
        <v>24</v>
      </c>
      <c r="C48" s="165">
        <v>17</v>
      </c>
      <c r="D48" s="167">
        <v>-7</v>
      </c>
      <c r="E48" s="168">
        <v>16</v>
      </c>
      <c r="F48" s="165">
        <v>2</v>
      </c>
      <c r="G48" s="140">
        <v>-14</v>
      </c>
    </row>
    <row r="49" spans="1:7" ht="15" customHeight="1" x14ac:dyDescent="0.25">
      <c r="A49" s="153" t="s">
        <v>302</v>
      </c>
      <c r="B49" s="165">
        <v>20</v>
      </c>
      <c r="C49" s="165">
        <v>3</v>
      </c>
      <c r="D49" s="167">
        <v>-17</v>
      </c>
      <c r="E49" s="168">
        <v>14</v>
      </c>
      <c r="F49" s="165">
        <v>1</v>
      </c>
      <c r="G49" s="140">
        <v>-13</v>
      </c>
    </row>
    <row r="50" spans="1:7" ht="15" customHeight="1" x14ac:dyDescent="0.25">
      <c r="A50" s="153" t="s">
        <v>282</v>
      </c>
      <c r="B50" s="165">
        <v>16</v>
      </c>
      <c r="C50" s="165">
        <v>18</v>
      </c>
      <c r="D50" s="167">
        <v>2</v>
      </c>
      <c r="E50" s="168">
        <v>9</v>
      </c>
      <c r="F50" s="165">
        <v>3</v>
      </c>
      <c r="G50" s="140">
        <v>-6</v>
      </c>
    </row>
    <row r="51" spans="1:7" ht="15" customHeight="1" x14ac:dyDescent="0.25">
      <c r="A51" s="153" t="s">
        <v>273</v>
      </c>
      <c r="B51" s="165">
        <v>16</v>
      </c>
      <c r="C51" s="165">
        <v>49</v>
      </c>
      <c r="D51" s="167">
        <v>33</v>
      </c>
      <c r="E51" s="168">
        <v>9</v>
      </c>
      <c r="F51" s="165">
        <v>32</v>
      </c>
      <c r="G51" s="140">
        <v>23</v>
      </c>
    </row>
    <row r="52" spans="1:7" ht="15" customHeight="1" x14ac:dyDescent="0.25">
      <c r="A52" s="153" t="s">
        <v>143</v>
      </c>
      <c r="B52" s="165">
        <v>15</v>
      </c>
      <c r="C52" s="165">
        <v>50</v>
      </c>
      <c r="D52" s="167">
        <v>35</v>
      </c>
      <c r="E52" s="168">
        <v>10</v>
      </c>
      <c r="F52" s="165">
        <v>29</v>
      </c>
      <c r="G52" s="140">
        <v>19</v>
      </c>
    </row>
    <row r="53" spans="1:7" ht="15" customHeight="1" x14ac:dyDescent="0.25">
      <c r="A53" s="153" t="s">
        <v>188</v>
      </c>
      <c r="B53" s="165">
        <v>15</v>
      </c>
      <c r="C53" s="165">
        <v>10</v>
      </c>
      <c r="D53" s="167">
        <v>-5</v>
      </c>
      <c r="E53" s="168">
        <v>11</v>
      </c>
      <c r="F53" s="165">
        <v>5</v>
      </c>
      <c r="G53" s="140">
        <v>-6</v>
      </c>
    </row>
    <row r="54" spans="1:7" ht="15" customHeight="1" x14ac:dyDescent="0.25">
      <c r="A54" s="153" t="s">
        <v>201</v>
      </c>
      <c r="B54" s="165">
        <v>15</v>
      </c>
      <c r="C54" s="165">
        <v>13</v>
      </c>
      <c r="D54" s="167">
        <v>-2</v>
      </c>
      <c r="E54" s="168">
        <v>11</v>
      </c>
      <c r="F54" s="165">
        <v>11</v>
      </c>
      <c r="G54" s="140">
        <v>0</v>
      </c>
    </row>
    <row r="55" spans="1:7" ht="15" customHeight="1" x14ac:dyDescent="0.25">
      <c r="A55" s="153" t="s">
        <v>237</v>
      </c>
      <c r="B55" s="165">
        <v>14</v>
      </c>
      <c r="C55" s="165">
        <v>0</v>
      </c>
      <c r="D55" s="167">
        <v>-14</v>
      </c>
      <c r="E55" s="168">
        <v>8</v>
      </c>
      <c r="F55" s="165">
        <v>0</v>
      </c>
      <c r="G55" s="140">
        <v>-8</v>
      </c>
    </row>
    <row r="56" spans="1:7" ht="38.4" customHeight="1" x14ac:dyDescent="0.25">
      <c r="A56" s="407" t="s">
        <v>36</v>
      </c>
      <c r="B56" s="408"/>
      <c r="C56" s="408"/>
      <c r="D56" s="408"/>
      <c r="E56" s="408"/>
      <c r="F56" s="408"/>
      <c r="G56" s="409"/>
    </row>
    <row r="57" spans="1:7" ht="21" customHeight="1" x14ac:dyDescent="0.25">
      <c r="A57" s="153" t="s">
        <v>283</v>
      </c>
      <c r="B57" s="165">
        <v>137</v>
      </c>
      <c r="C57" s="165">
        <v>9</v>
      </c>
      <c r="D57" s="167">
        <v>-128</v>
      </c>
      <c r="E57" s="168">
        <v>88</v>
      </c>
      <c r="F57" s="165">
        <v>5</v>
      </c>
      <c r="G57" s="140">
        <v>-83</v>
      </c>
    </row>
    <row r="58" spans="1:7" ht="21" customHeight="1" x14ac:dyDescent="0.25">
      <c r="A58" s="153" t="s">
        <v>270</v>
      </c>
      <c r="B58" s="165">
        <v>119</v>
      </c>
      <c r="C58" s="165">
        <v>92</v>
      </c>
      <c r="D58" s="167">
        <v>-27</v>
      </c>
      <c r="E58" s="168">
        <v>80</v>
      </c>
      <c r="F58" s="165">
        <v>41</v>
      </c>
      <c r="G58" s="140">
        <v>-39</v>
      </c>
    </row>
    <row r="59" spans="1:7" ht="21" customHeight="1" x14ac:dyDescent="0.25">
      <c r="A59" s="153" t="s">
        <v>114</v>
      </c>
      <c r="B59" s="165">
        <v>111</v>
      </c>
      <c r="C59" s="165">
        <v>87</v>
      </c>
      <c r="D59" s="167">
        <v>-24</v>
      </c>
      <c r="E59" s="168">
        <v>74</v>
      </c>
      <c r="F59" s="165">
        <v>30</v>
      </c>
      <c r="G59" s="140">
        <v>-44</v>
      </c>
    </row>
    <row r="60" spans="1:7" ht="21" customHeight="1" x14ac:dyDescent="0.25">
      <c r="A60" s="153" t="s">
        <v>131</v>
      </c>
      <c r="B60" s="165">
        <v>67</v>
      </c>
      <c r="C60" s="165">
        <v>56</v>
      </c>
      <c r="D60" s="167">
        <v>-11</v>
      </c>
      <c r="E60" s="168">
        <v>49</v>
      </c>
      <c r="F60" s="165">
        <v>17</v>
      </c>
      <c r="G60" s="140">
        <v>-32</v>
      </c>
    </row>
    <row r="61" spans="1:7" ht="21" customHeight="1" x14ac:dyDescent="0.25">
      <c r="A61" s="153" t="s">
        <v>148</v>
      </c>
      <c r="B61" s="165">
        <v>60</v>
      </c>
      <c r="C61" s="165">
        <v>12</v>
      </c>
      <c r="D61" s="167">
        <v>-48</v>
      </c>
      <c r="E61" s="168">
        <v>43</v>
      </c>
      <c r="F61" s="165">
        <v>4</v>
      </c>
      <c r="G61" s="140">
        <v>-39</v>
      </c>
    </row>
    <row r="62" spans="1:7" ht="21" customHeight="1" x14ac:dyDescent="0.25">
      <c r="A62" s="153" t="s">
        <v>147</v>
      </c>
      <c r="B62" s="165">
        <v>54</v>
      </c>
      <c r="C62" s="165">
        <v>20</v>
      </c>
      <c r="D62" s="167">
        <v>-34</v>
      </c>
      <c r="E62" s="168">
        <v>38</v>
      </c>
      <c r="F62" s="165">
        <v>7</v>
      </c>
      <c r="G62" s="140">
        <v>-31</v>
      </c>
    </row>
    <row r="63" spans="1:7" ht="15.6" x14ac:dyDescent="0.25">
      <c r="A63" s="153" t="s">
        <v>284</v>
      </c>
      <c r="B63" s="165">
        <v>39</v>
      </c>
      <c r="C63" s="165">
        <v>24</v>
      </c>
      <c r="D63" s="167">
        <v>-15</v>
      </c>
      <c r="E63" s="168">
        <v>32</v>
      </c>
      <c r="F63" s="165">
        <v>13</v>
      </c>
      <c r="G63" s="140">
        <v>-19</v>
      </c>
    </row>
    <row r="64" spans="1:7" ht="21" customHeight="1" x14ac:dyDescent="0.25">
      <c r="A64" s="153" t="s">
        <v>149</v>
      </c>
      <c r="B64" s="165">
        <v>38</v>
      </c>
      <c r="C64" s="165">
        <v>15</v>
      </c>
      <c r="D64" s="167">
        <v>-23</v>
      </c>
      <c r="E64" s="168">
        <v>28</v>
      </c>
      <c r="F64" s="165">
        <v>12</v>
      </c>
      <c r="G64" s="140">
        <v>-16</v>
      </c>
    </row>
    <row r="65" spans="1:7" ht="21" customHeight="1" x14ac:dyDescent="0.25">
      <c r="A65" s="153" t="s">
        <v>146</v>
      </c>
      <c r="B65" s="165">
        <v>31</v>
      </c>
      <c r="C65" s="165">
        <v>13</v>
      </c>
      <c r="D65" s="167">
        <v>-18</v>
      </c>
      <c r="E65" s="168">
        <v>19</v>
      </c>
      <c r="F65" s="165">
        <v>2</v>
      </c>
      <c r="G65" s="140">
        <v>-17</v>
      </c>
    </row>
    <row r="66" spans="1:7" ht="21" customHeight="1" x14ac:dyDescent="0.25">
      <c r="A66" s="153" t="s">
        <v>127</v>
      </c>
      <c r="B66" s="165">
        <v>26</v>
      </c>
      <c r="C66" s="165">
        <v>25</v>
      </c>
      <c r="D66" s="167">
        <v>-1</v>
      </c>
      <c r="E66" s="168">
        <v>16</v>
      </c>
      <c r="F66" s="165">
        <v>9</v>
      </c>
      <c r="G66" s="140">
        <v>-7</v>
      </c>
    </row>
    <row r="67" spans="1:7" ht="21" customHeight="1" x14ac:dyDescent="0.25">
      <c r="A67" s="153" t="s">
        <v>150</v>
      </c>
      <c r="B67" s="165">
        <v>25</v>
      </c>
      <c r="C67" s="165">
        <v>4</v>
      </c>
      <c r="D67" s="167">
        <v>-21</v>
      </c>
      <c r="E67" s="168">
        <v>14</v>
      </c>
      <c r="F67" s="165">
        <v>2</v>
      </c>
      <c r="G67" s="140">
        <v>-12</v>
      </c>
    </row>
    <row r="68" spans="1:7" ht="21" customHeight="1" x14ac:dyDescent="0.25">
      <c r="A68" s="153" t="s">
        <v>293</v>
      </c>
      <c r="B68" s="165">
        <v>24</v>
      </c>
      <c r="C68" s="165">
        <v>7</v>
      </c>
      <c r="D68" s="167">
        <v>-17</v>
      </c>
      <c r="E68" s="168">
        <v>19</v>
      </c>
      <c r="F68" s="165">
        <v>3</v>
      </c>
      <c r="G68" s="140">
        <v>-16</v>
      </c>
    </row>
    <row r="69" spans="1:7" ht="21" customHeight="1" x14ac:dyDescent="0.25">
      <c r="A69" s="153" t="s">
        <v>203</v>
      </c>
      <c r="B69" s="165">
        <v>21</v>
      </c>
      <c r="C69" s="165">
        <v>3</v>
      </c>
      <c r="D69" s="167">
        <v>-18</v>
      </c>
      <c r="E69" s="168">
        <v>17</v>
      </c>
      <c r="F69" s="165">
        <v>1</v>
      </c>
      <c r="G69" s="140">
        <v>-16</v>
      </c>
    </row>
    <row r="70" spans="1:7" ht="21" customHeight="1" x14ac:dyDescent="0.25">
      <c r="A70" s="153" t="s">
        <v>145</v>
      </c>
      <c r="B70" s="165">
        <v>16</v>
      </c>
      <c r="C70" s="165">
        <v>7</v>
      </c>
      <c r="D70" s="167">
        <v>-9</v>
      </c>
      <c r="E70" s="168">
        <v>12</v>
      </c>
      <c r="F70" s="165">
        <v>2</v>
      </c>
      <c r="G70" s="140">
        <v>-10</v>
      </c>
    </row>
    <row r="71" spans="1:7" ht="15.6" x14ac:dyDescent="0.25">
      <c r="A71" s="153" t="s">
        <v>353</v>
      </c>
      <c r="B71" s="165">
        <v>16</v>
      </c>
      <c r="C71" s="165">
        <v>3</v>
      </c>
      <c r="D71" s="167">
        <v>-13</v>
      </c>
      <c r="E71" s="168">
        <v>12</v>
      </c>
      <c r="F71" s="165">
        <v>2</v>
      </c>
      <c r="G71" s="140">
        <v>-10</v>
      </c>
    </row>
    <row r="72" spans="1:7" ht="38.4" customHeight="1" x14ac:dyDescent="0.25">
      <c r="A72" s="407" t="s">
        <v>37</v>
      </c>
      <c r="B72" s="408"/>
      <c r="C72" s="408"/>
      <c r="D72" s="408"/>
      <c r="E72" s="408"/>
      <c r="F72" s="408"/>
      <c r="G72" s="409"/>
    </row>
    <row r="73" spans="1:7" ht="15.6" x14ac:dyDescent="0.25">
      <c r="A73" s="154" t="s">
        <v>103</v>
      </c>
      <c r="B73" s="165">
        <v>628</v>
      </c>
      <c r="C73" s="165">
        <v>309</v>
      </c>
      <c r="D73" s="167">
        <v>-319</v>
      </c>
      <c r="E73" s="168">
        <v>428</v>
      </c>
      <c r="F73" s="165">
        <v>108</v>
      </c>
      <c r="G73" s="140">
        <v>-320</v>
      </c>
    </row>
    <row r="74" spans="1:7" ht="15.6" x14ac:dyDescent="0.25">
      <c r="A74" s="154" t="s">
        <v>244</v>
      </c>
      <c r="B74" s="165">
        <v>413</v>
      </c>
      <c r="C74" s="165">
        <v>280</v>
      </c>
      <c r="D74" s="167">
        <v>-133</v>
      </c>
      <c r="E74" s="168">
        <v>270</v>
      </c>
      <c r="F74" s="165">
        <v>105</v>
      </c>
      <c r="G74" s="140">
        <v>-165</v>
      </c>
    </row>
    <row r="75" spans="1:7" ht="15.6" x14ac:dyDescent="0.25">
      <c r="A75" s="154" t="s">
        <v>117</v>
      </c>
      <c r="B75" s="165">
        <v>311</v>
      </c>
      <c r="C75" s="165">
        <v>84</v>
      </c>
      <c r="D75" s="167">
        <v>-227</v>
      </c>
      <c r="E75" s="168">
        <v>210</v>
      </c>
      <c r="F75" s="165">
        <v>25</v>
      </c>
      <c r="G75" s="140">
        <v>-185</v>
      </c>
    </row>
    <row r="76" spans="1:7" ht="18.600000000000001" customHeight="1" x14ac:dyDescent="0.25">
      <c r="A76" s="154" t="s">
        <v>107</v>
      </c>
      <c r="B76" s="165">
        <v>288</v>
      </c>
      <c r="C76" s="165">
        <v>177</v>
      </c>
      <c r="D76" s="167">
        <v>-111</v>
      </c>
      <c r="E76" s="168">
        <v>207</v>
      </c>
      <c r="F76" s="165">
        <v>74</v>
      </c>
      <c r="G76" s="140">
        <v>-133</v>
      </c>
    </row>
    <row r="77" spans="1:7" ht="15.6" customHeight="1" x14ac:dyDescent="0.25">
      <c r="A77" s="154" t="s">
        <v>224</v>
      </c>
      <c r="B77" s="165">
        <v>229</v>
      </c>
      <c r="C77" s="165">
        <v>1</v>
      </c>
      <c r="D77" s="167">
        <v>-228</v>
      </c>
      <c r="E77" s="168">
        <v>153</v>
      </c>
      <c r="F77" s="165">
        <v>0</v>
      </c>
      <c r="G77" s="140">
        <v>-153</v>
      </c>
    </row>
    <row r="78" spans="1:7" ht="15.6" x14ac:dyDescent="0.25">
      <c r="A78" s="239" t="s">
        <v>111</v>
      </c>
      <c r="B78" s="165">
        <v>224</v>
      </c>
      <c r="C78" s="165">
        <v>166</v>
      </c>
      <c r="D78" s="167">
        <v>-58</v>
      </c>
      <c r="E78" s="168">
        <v>150</v>
      </c>
      <c r="F78" s="165">
        <v>80</v>
      </c>
      <c r="G78" s="140">
        <v>-70</v>
      </c>
    </row>
    <row r="79" spans="1:7" ht="16.5" customHeight="1" x14ac:dyDescent="0.25">
      <c r="A79" s="292" t="s">
        <v>271</v>
      </c>
      <c r="B79" s="165">
        <v>150</v>
      </c>
      <c r="C79" s="165">
        <v>83</v>
      </c>
      <c r="D79" s="167">
        <v>-67</v>
      </c>
      <c r="E79" s="168">
        <v>101</v>
      </c>
      <c r="F79" s="165">
        <v>33</v>
      </c>
      <c r="G79" s="140">
        <v>-68</v>
      </c>
    </row>
    <row r="80" spans="1:7" ht="15.6" x14ac:dyDescent="0.25">
      <c r="A80" s="154" t="s">
        <v>123</v>
      </c>
      <c r="B80" s="165">
        <v>97</v>
      </c>
      <c r="C80" s="165">
        <v>22</v>
      </c>
      <c r="D80" s="167">
        <v>-75</v>
      </c>
      <c r="E80" s="168">
        <v>64</v>
      </c>
      <c r="F80" s="165">
        <v>7</v>
      </c>
      <c r="G80" s="140">
        <v>-57</v>
      </c>
    </row>
    <row r="81" spans="1:7" ht="31.2" x14ac:dyDescent="0.25">
      <c r="A81" s="154" t="s">
        <v>285</v>
      </c>
      <c r="B81" s="165">
        <v>69</v>
      </c>
      <c r="C81" s="165">
        <v>22</v>
      </c>
      <c r="D81" s="167">
        <v>-47</v>
      </c>
      <c r="E81" s="168">
        <v>45</v>
      </c>
      <c r="F81" s="165">
        <v>10</v>
      </c>
      <c r="G81" s="140">
        <v>-35</v>
      </c>
    </row>
    <row r="82" spans="1:7" ht="15.6" x14ac:dyDescent="0.25">
      <c r="A82" s="154" t="s">
        <v>110</v>
      </c>
      <c r="B82" s="165">
        <v>61</v>
      </c>
      <c r="C82" s="165">
        <v>48</v>
      </c>
      <c r="D82" s="167">
        <v>-13</v>
      </c>
      <c r="E82" s="168">
        <v>48</v>
      </c>
      <c r="F82" s="165">
        <v>16</v>
      </c>
      <c r="G82" s="140">
        <v>-32</v>
      </c>
    </row>
    <row r="83" spans="1:7" ht="15.6" x14ac:dyDescent="0.25">
      <c r="A83" s="154" t="s">
        <v>153</v>
      </c>
      <c r="B83" s="165">
        <v>34</v>
      </c>
      <c r="C83" s="165">
        <v>17</v>
      </c>
      <c r="D83" s="167">
        <v>-17</v>
      </c>
      <c r="E83" s="168">
        <v>22</v>
      </c>
      <c r="F83" s="165">
        <v>6</v>
      </c>
      <c r="G83" s="140">
        <v>-16</v>
      </c>
    </row>
    <row r="84" spans="1:7" ht="15.6" x14ac:dyDescent="0.25">
      <c r="A84" s="154" t="s">
        <v>151</v>
      </c>
      <c r="B84" s="165">
        <v>32</v>
      </c>
      <c r="C84" s="165">
        <v>20</v>
      </c>
      <c r="D84" s="167">
        <v>-12</v>
      </c>
      <c r="E84" s="168">
        <v>17</v>
      </c>
      <c r="F84" s="165">
        <v>10</v>
      </c>
      <c r="G84" s="140">
        <v>-7</v>
      </c>
    </row>
    <row r="85" spans="1:7" ht="15.6" x14ac:dyDescent="0.25">
      <c r="A85" s="154" t="s">
        <v>276</v>
      </c>
      <c r="B85" s="165">
        <v>24</v>
      </c>
      <c r="C85" s="165">
        <v>20</v>
      </c>
      <c r="D85" s="167">
        <v>-4</v>
      </c>
      <c r="E85" s="168">
        <v>14</v>
      </c>
      <c r="F85" s="165">
        <v>8</v>
      </c>
      <c r="G85" s="140">
        <v>-6</v>
      </c>
    </row>
    <row r="86" spans="1:7" ht="15.6" x14ac:dyDescent="0.25">
      <c r="A86" s="154" t="s">
        <v>152</v>
      </c>
      <c r="B86" s="165">
        <v>24</v>
      </c>
      <c r="C86" s="165">
        <v>13</v>
      </c>
      <c r="D86" s="167">
        <v>-11</v>
      </c>
      <c r="E86" s="168">
        <v>18</v>
      </c>
      <c r="F86" s="165">
        <v>4</v>
      </c>
      <c r="G86" s="140">
        <v>-14</v>
      </c>
    </row>
    <row r="87" spans="1:7" ht="31.2" x14ac:dyDescent="0.25">
      <c r="A87" s="154" t="s">
        <v>295</v>
      </c>
      <c r="B87" s="165">
        <v>19</v>
      </c>
      <c r="C87" s="165">
        <v>6</v>
      </c>
      <c r="D87" s="167">
        <v>-13</v>
      </c>
      <c r="E87" s="168">
        <v>11</v>
      </c>
      <c r="F87" s="165">
        <v>0</v>
      </c>
      <c r="G87" s="140">
        <v>-11</v>
      </c>
    </row>
    <row r="88" spans="1:7" ht="38.4" customHeight="1" x14ac:dyDescent="0.25">
      <c r="A88" s="407" t="s">
        <v>154</v>
      </c>
      <c r="B88" s="408"/>
      <c r="C88" s="408"/>
      <c r="D88" s="408"/>
      <c r="E88" s="408"/>
      <c r="F88" s="408"/>
      <c r="G88" s="409"/>
    </row>
    <row r="89" spans="1:7" ht="55.8" customHeight="1" x14ac:dyDescent="0.25">
      <c r="A89" s="240" t="s">
        <v>403</v>
      </c>
      <c r="B89" s="165">
        <v>49</v>
      </c>
      <c r="C89" s="165">
        <v>19</v>
      </c>
      <c r="D89" s="167">
        <v>-30</v>
      </c>
      <c r="E89" s="168">
        <v>43</v>
      </c>
      <c r="F89" s="165">
        <v>14</v>
      </c>
      <c r="G89" s="140">
        <v>-29</v>
      </c>
    </row>
    <row r="90" spans="1:7" ht="15.6" x14ac:dyDescent="0.25">
      <c r="A90" s="240" t="s">
        <v>192</v>
      </c>
      <c r="B90" s="165">
        <v>25</v>
      </c>
      <c r="C90" s="165">
        <v>8</v>
      </c>
      <c r="D90" s="167">
        <v>-17</v>
      </c>
      <c r="E90" s="168">
        <v>15</v>
      </c>
      <c r="F90" s="165">
        <v>1</v>
      </c>
      <c r="G90" s="140">
        <v>-14</v>
      </c>
    </row>
    <row r="91" spans="1:7" ht="23.4" customHeight="1" x14ac:dyDescent="0.25">
      <c r="A91" s="240" t="s">
        <v>155</v>
      </c>
      <c r="B91" s="165">
        <v>24</v>
      </c>
      <c r="C91" s="165">
        <v>24</v>
      </c>
      <c r="D91" s="167">
        <v>0</v>
      </c>
      <c r="E91" s="168">
        <v>15</v>
      </c>
      <c r="F91" s="165">
        <v>5</v>
      </c>
      <c r="G91" s="140">
        <v>-10</v>
      </c>
    </row>
    <row r="92" spans="1:7" ht="25.2" customHeight="1" x14ac:dyDescent="0.25">
      <c r="A92" s="240" t="s">
        <v>157</v>
      </c>
      <c r="B92" s="165">
        <v>23</v>
      </c>
      <c r="C92" s="165">
        <v>6</v>
      </c>
      <c r="D92" s="167">
        <v>-17</v>
      </c>
      <c r="E92" s="168">
        <v>18</v>
      </c>
      <c r="F92" s="165">
        <v>2</v>
      </c>
      <c r="G92" s="140">
        <v>-16</v>
      </c>
    </row>
    <row r="93" spans="1:7" ht="15.6" x14ac:dyDescent="0.25">
      <c r="A93" s="240" t="s">
        <v>158</v>
      </c>
      <c r="B93" s="165">
        <v>15</v>
      </c>
      <c r="C93" s="165">
        <v>4</v>
      </c>
      <c r="D93" s="167">
        <v>-11</v>
      </c>
      <c r="E93" s="168">
        <v>11</v>
      </c>
      <c r="F93" s="165">
        <v>0</v>
      </c>
      <c r="G93" s="140">
        <v>-11</v>
      </c>
    </row>
    <row r="94" spans="1:7" ht="15.6" x14ac:dyDescent="0.25">
      <c r="A94" s="240" t="s">
        <v>160</v>
      </c>
      <c r="B94" s="165">
        <v>13</v>
      </c>
      <c r="C94" s="165">
        <v>5</v>
      </c>
      <c r="D94" s="167">
        <v>-8</v>
      </c>
      <c r="E94" s="168">
        <v>10</v>
      </c>
      <c r="F94" s="165">
        <v>4</v>
      </c>
      <c r="G94" s="140">
        <v>-6</v>
      </c>
    </row>
    <row r="95" spans="1:7" ht="15.6" x14ac:dyDescent="0.25">
      <c r="A95" s="240" t="s">
        <v>159</v>
      </c>
      <c r="B95" s="165">
        <v>12</v>
      </c>
      <c r="C95" s="165">
        <v>4</v>
      </c>
      <c r="D95" s="167">
        <v>-8</v>
      </c>
      <c r="E95" s="168">
        <v>10</v>
      </c>
      <c r="F95" s="165">
        <v>1</v>
      </c>
      <c r="G95" s="140">
        <v>-9</v>
      </c>
    </row>
    <row r="96" spans="1:7" ht="15.6" x14ac:dyDescent="0.25">
      <c r="A96" s="240" t="s">
        <v>162</v>
      </c>
      <c r="B96" s="165">
        <v>11</v>
      </c>
      <c r="C96" s="165">
        <v>0</v>
      </c>
      <c r="D96" s="167">
        <v>-11</v>
      </c>
      <c r="E96" s="168">
        <v>6</v>
      </c>
      <c r="F96" s="165">
        <v>0</v>
      </c>
      <c r="G96" s="140">
        <v>-6</v>
      </c>
    </row>
    <row r="97" spans="1:7" ht="15.6" x14ac:dyDescent="0.25">
      <c r="A97" s="240" t="s">
        <v>206</v>
      </c>
      <c r="B97" s="165">
        <v>8</v>
      </c>
      <c r="C97" s="165">
        <v>2</v>
      </c>
      <c r="D97" s="167">
        <v>-6</v>
      </c>
      <c r="E97" s="168">
        <v>4</v>
      </c>
      <c r="F97" s="165">
        <v>2</v>
      </c>
      <c r="G97" s="140">
        <v>-2</v>
      </c>
    </row>
    <row r="98" spans="1:7" ht="15.6" x14ac:dyDescent="0.25">
      <c r="A98" s="240" t="s">
        <v>164</v>
      </c>
      <c r="B98" s="165">
        <v>7</v>
      </c>
      <c r="C98" s="165">
        <v>3</v>
      </c>
      <c r="D98" s="167">
        <v>-4</v>
      </c>
      <c r="E98" s="168">
        <v>5</v>
      </c>
      <c r="F98" s="165">
        <v>2</v>
      </c>
      <c r="G98" s="140">
        <v>-3</v>
      </c>
    </row>
    <row r="99" spans="1:7" ht="31.2" x14ac:dyDescent="0.25">
      <c r="A99" s="240" t="s">
        <v>235</v>
      </c>
      <c r="B99" s="165">
        <v>7</v>
      </c>
      <c r="C99" s="165">
        <v>10</v>
      </c>
      <c r="D99" s="167">
        <v>3</v>
      </c>
      <c r="E99" s="168">
        <v>2</v>
      </c>
      <c r="F99" s="165">
        <v>6</v>
      </c>
      <c r="G99" s="140">
        <v>4</v>
      </c>
    </row>
    <row r="100" spans="1:7" ht="31.2" x14ac:dyDescent="0.25">
      <c r="A100" s="240" t="s">
        <v>287</v>
      </c>
      <c r="B100" s="165">
        <v>6</v>
      </c>
      <c r="C100" s="165">
        <v>2</v>
      </c>
      <c r="D100" s="167">
        <v>-4</v>
      </c>
      <c r="E100" s="168">
        <v>2</v>
      </c>
      <c r="F100" s="165">
        <v>0</v>
      </c>
      <c r="G100" s="140">
        <v>-2</v>
      </c>
    </row>
    <row r="101" spans="1:7" ht="15.6" x14ac:dyDescent="0.25">
      <c r="A101" s="240" t="s">
        <v>161</v>
      </c>
      <c r="B101" s="165">
        <v>5</v>
      </c>
      <c r="C101" s="165">
        <v>1</v>
      </c>
      <c r="D101" s="167">
        <v>-4</v>
      </c>
      <c r="E101" s="168">
        <v>2</v>
      </c>
      <c r="F101" s="165">
        <v>1</v>
      </c>
      <c r="G101" s="140">
        <v>-1</v>
      </c>
    </row>
    <row r="102" spans="1:7" ht="31.2" x14ac:dyDescent="0.25">
      <c r="A102" s="240" t="s">
        <v>341</v>
      </c>
      <c r="B102" s="165">
        <v>5</v>
      </c>
      <c r="C102" s="165">
        <v>3</v>
      </c>
      <c r="D102" s="167">
        <v>-2</v>
      </c>
      <c r="E102" s="168">
        <v>3</v>
      </c>
      <c r="F102" s="165">
        <v>0</v>
      </c>
      <c r="G102" s="140">
        <v>-3</v>
      </c>
    </row>
    <row r="103" spans="1:7" ht="34.200000000000003" customHeight="1" x14ac:dyDescent="0.25">
      <c r="A103" s="240" t="s">
        <v>156</v>
      </c>
      <c r="B103" s="165">
        <v>4</v>
      </c>
      <c r="C103" s="165">
        <v>10</v>
      </c>
      <c r="D103" s="167">
        <v>6</v>
      </c>
      <c r="E103" s="168">
        <v>4</v>
      </c>
      <c r="F103" s="165">
        <v>8</v>
      </c>
      <c r="G103" s="140">
        <v>4</v>
      </c>
    </row>
    <row r="104" spans="1:7" ht="38.4" customHeight="1" x14ac:dyDescent="0.25">
      <c r="A104" s="407" t="s">
        <v>39</v>
      </c>
      <c r="B104" s="408"/>
      <c r="C104" s="408"/>
      <c r="D104" s="408"/>
      <c r="E104" s="408"/>
      <c r="F104" s="408"/>
      <c r="G104" s="409"/>
    </row>
    <row r="105" spans="1:7" ht="15.6" x14ac:dyDescent="0.25">
      <c r="A105" s="154" t="s">
        <v>112</v>
      </c>
      <c r="B105" s="165">
        <v>80</v>
      </c>
      <c r="C105" s="165">
        <v>129</v>
      </c>
      <c r="D105" s="167">
        <v>49</v>
      </c>
      <c r="E105" s="168">
        <v>49</v>
      </c>
      <c r="F105" s="165">
        <v>73</v>
      </c>
      <c r="G105" s="140">
        <v>24</v>
      </c>
    </row>
    <row r="106" spans="1:7" ht="20.399999999999999" customHeight="1" x14ac:dyDescent="0.25">
      <c r="A106" s="154" t="s">
        <v>106</v>
      </c>
      <c r="B106" s="165">
        <v>66</v>
      </c>
      <c r="C106" s="165">
        <v>74</v>
      </c>
      <c r="D106" s="167">
        <v>8</v>
      </c>
      <c r="E106" s="168">
        <v>52</v>
      </c>
      <c r="F106" s="165">
        <v>31</v>
      </c>
      <c r="G106" s="140">
        <v>-21</v>
      </c>
    </row>
    <row r="107" spans="1:7" ht="15.6" x14ac:dyDescent="0.25">
      <c r="A107" s="154" t="s">
        <v>167</v>
      </c>
      <c r="B107" s="165">
        <v>60</v>
      </c>
      <c r="C107" s="165">
        <v>64</v>
      </c>
      <c r="D107" s="167">
        <v>4</v>
      </c>
      <c r="E107" s="168">
        <v>41</v>
      </c>
      <c r="F107" s="165">
        <v>30</v>
      </c>
      <c r="G107" s="140">
        <v>-11</v>
      </c>
    </row>
    <row r="108" spans="1:7" ht="15.6" x14ac:dyDescent="0.25">
      <c r="A108" s="154" t="s">
        <v>290</v>
      </c>
      <c r="B108" s="165">
        <v>48</v>
      </c>
      <c r="C108" s="165">
        <v>27</v>
      </c>
      <c r="D108" s="167">
        <v>-21</v>
      </c>
      <c r="E108" s="168">
        <v>31</v>
      </c>
      <c r="F108" s="165">
        <v>8</v>
      </c>
      <c r="G108" s="140">
        <v>-23</v>
      </c>
    </row>
    <row r="109" spans="1:7" ht="31.2" x14ac:dyDescent="0.25">
      <c r="A109" s="154" t="s">
        <v>109</v>
      </c>
      <c r="B109" s="165">
        <v>40</v>
      </c>
      <c r="C109" s="165">
        <v>107</v>
      </c>
      <c r="D109" s="167">
        <v>67</v>
      </c>
      <c r="E109" s="168">
        <v>26</v>
      </c>
      <c r="F109" s="165">
        <v>65</v>
      </c>
      <c r="G109" s="140">
        <v>39</v>
      </c>
    </row>
    <row r="110" spans="1:7" ht="15.6" x14ac:dyDescent="0.25">
      <c r="A110" s="154" t="s">
        <v>268</v>
      </c>
      <c r="B110" s="165">
        <v>39</v>
      </c>
      <c r="C110" s="165">
        <v>84</v>
      </c>
      <c r="D110" s="167">
        <v>45</v>
      </c>
      <c r="E110" s="168">
        <v>22</v>
      </c>
      <c r="F110" s="165">
        <v>56</v>
      </c>
      <c r="G110" s="140">
        <v>34</v>
      </c>
    </row>
    <row r="111" spans="1:7" ht="15.6" x14ac:dyDescent="0.25">
      <c r="A111" s="154" t="s">
        <v>225</v>
      </c>
      <c r="B111" s="165">
        <v>29</v>
      </c>
      <c r="C111" s="165">
        <v>1</v>
      </c>
      <c r="D111" s="167">
        <v>-28</v>
      </c>
      <c r="E111" s="168">
        <v>17</v>
      </c>
      <c r="F111" s="165">
        <v>0</v>
      </c>
      <c r="G111" s="140">
        <v>-17</v>
      </c>
    </row>
    <row r="112" spans="1:7" ht="15.6" x14ac:dyDescent="0.25">
      <c r="A112" s="154" t="s">
        <v>207</v>
      </c>
      <c r="B112" s="165">
        <v>26</v>
      </c>
      <c r="C112" s="165">
        <v>31</v>
      </c>
      <c r="D112" s="167">
        <v>5</v>
      </c>
      <c r="E112" s="168">
        <v>12</v>
      </c>
      <c r="F112" s="165">
        <v>18</v>
      </c>
      <c r="G112" s="140">
        <v>6</v>
      </c>
    </row>
    <row r="113" spans="1:7" ht="15.6" x14ac:dyDescent="0.25">
      <c r="A113" s="154" t="s">
        <v>307</v>
      </c>
      <c r="B113" s="165">
        <v>24</v>
      </c>
      <c r="C113" s="165">
        <v>22</v>
      </c>
      <c r="D113" s="167">
        <v>-2</v>
      </c>
      <c r="E113" s="168">
        <v>20</v>
      </c>
      <c r="F113" s="165">
        <v>13</v>
      </c>
      <c r="G113" s="140">
        <v>-7</v>
      </c>
    </row>
    <row r="114" spans="1:7" ht="31.2" x14ac:dyDescent="0.25">
      <c r="A114" s="154" t="s">
        <v>165</v>
      </c>
      <c r="B114" s="165">
        <v>23</v>
      </c>
      <c r="C114" s="165">
        <v>75</v>
      </c>
      <c r="D114" s="167">
        <v>52</v>
      </c>
      <c r="E114" s="168">
        <v>15</v>
      </c>
      <c r="F114" s="165">
        <v>45</v>
      </c>
      <c r="G114" s="140">
        <v>30</v>
      </c>
    </row>
    <row r="115" spans="1:7" ht="15.6" x14ac:dyDescent="0.25">
      <c r="A115" s="154" t="s">
        <v>277</v>
      </c>
      <c r="B115" s="165">
        <v>22</v>
      </c>
      <c r="C115" s="165">
        <v>30</v>
      </c>
      <c r="D115" s="167">
        <v>8</v>
      </c>
      <c r="E115" s="168">
        <v>12</v>
      </c>
      <c r="F115" s="165">
        <v>15</v>
      </c>
      <c r="G115" s="140">
        <v>3</v>
      </c>
    </row>
    <row r="116" spans="1:7" ht="37.200000000000003" customHeight="1" x14ac:dyDescent="0.25">
      <c r="A116" s="154" t="s">
        <v>180</v>
      </c>
      <c r="B116" s="165">
        <v>22</v>
      </c>
      <c r="C116" s="165">
        <v>23</v>
      </c>
      <c r="D116" s="167">
        <v>1</v>
      </c>
      <c r="E116" s="168">
        <v>13</v>
      </c>
      <c r="F116" s="165">
        <v>14</v>
      </c>
      <c r="G116" s="140">
        <v>1</v>
      </c>
    </row>
    <row r="117" spans="1:7" ht="15.6" x14ac:dyDescent="0.25">
      <c r="A117" s="154" t="s">
        <v>118</v>
      </c>
      <c r="B117" s="165">
        <v>20</v>
      </c>
      <c r="C117" s="165">
        <v>49</v>
      </c>
      <c r="D117" s="167">
        <v>29</v>
      </c>
      <c r="E117" s="168">
        <v>11</v>
      </c>
      <c r="F117" s="165">
        <v>27</v>
      </c>
      <c r="G117" s="140">
        <v>16</v>
      </c>
    </row>
    <row r="118" spans="1:7" ht="15.6" x14ac:dyDescent="0.25">
      <c r="A118" s="154" t="s">
        <v>308</v>
      </c>
      <c r="B118" s="165">
        <v>18</v>
      </c>
      <c r="C118" s="165">
        <v>7</v>
      </c>
      <c r="D118" s="167">
        <v>-11</v>
      </c>
      <c r="E118" s="168">
        <v>13</v>
      </c>
      <c r="F118" s="165">
        <v>3</v>
      </c>
      <c r="G118" s="140">
        <v>-10</v>
      </c>
    </row>
    <row r="119" spans="1:7" ht="31.2" x14ac:dyDescent="0.25">
      <c r="A119" s="154" t="s">
        <v>309</v>
      </c>
      <c r="B119" s="165">
        <v>17</v>
      </c>
      <c r="C119" s="165">
        <v>12</v>
      </c>
      <c r="D119" s="167">
        <v>-5</v>
      </c>
      <c r="E119" s="168">
        <v>12</v>
      </c>
      <c r="F119" s="165">
        <v>4</v>
      </c>
      <c r="G119" s="140">
        <v>-8</v>
      </c>
    </row>
    <row r="120" spans="1:7" ht="45" customHeight="1" x14ac:dyDescent="0.25">
      <c r="A120" s="407" t="s">
        <v>168</v>
      </c>
      <c r="B120" s="408"/>
      <c r="C120" s="408"/>
      <c r="D120" s="408"/>
      <c r="E120" s="408"/>
      <c r="F120" s="408"/>
      <c r="G120" s="409"/>
    </row>
    <row r="121" spans="1:7" ht="15.6" x14ac:dyDescent="0.25">
      <c r="A121" s="151" t="s">
        <v>102</v>
      </c>
      <c r="B121" s="165">
        <v>235</v>
      </c>
      <c r="C121" s="165">
        <v>321</v>
      </c>
      <c r="D121" s="167">
        <v>86</v>
      </c>
      <c r="E121" s="168">
        <v>149</v>
      </c>
      <c r="F121" s="165">
        <v>172</v>
      </c>
      <c r="G121" s="140">
        <v>23</v>
      </c>
    </row>
    <row r="122" spans="1:7" ht="15.6" x14ac:dyDescent="0.25">
      <c r="A122" s="151" t="s">
        <v>169</v>
      </c>
      <c r="B122" s="165">
        <v>92</v>
      </c>
      <c r="C122" s="165">
        <v>36</v>
      </c>
      <c r="D122" s="167">
        <v>-56</v>
      </c>
      <c r="E122" s="168">
        <v>64</v>
      </c>
      <c r="F122" s="165">
        <v>19</v>
      </c>
      <c r="G122" s="140">
        <v>-45</v>
      </c>
    </row>
    <row r="123" spans="1:7" ht="46.8" x14ac:dyDescent="0.25">
      <c r="A123" s="151" t="s">
        <v>272</v>
      </c>
      <c r="B123" s="165">
        <v>59</v>
      </c>
      <c r="C123" s="165">
        <v>47</v>
      </c>
      <c r="D123" s="167">
        <v>-12</v>
      </c>
      <c r="E123" s="168">
        <v>37</v>
      </c>
      <c r="F123" s="165">
        <v>17</v>
      </c>
      <c r="G123" s="140">
        <v>-20</v>
      </c>
    </row>
    <row r="124" spans="1:7" ht="15.6" x14ac:dyDescent="0.25">
      <c r="A124" s="151" t="s">
        <v>195</v>
      </c>
      <c r="B124" s="165">
        <v>46</v>
      </c>
      <c r="C124" s="165">
        <v>23</v>
      </c>
      <c r="D124" s="167">
        <v>-23</v>
      </c>
      <c r="E124" s="168">
        <v>30</v>
      </c>
      <c r="F124" s="165">
        <v>5</v>
      </c>
      <c r="G124" s="140">
        <v>-25</v>
      </c>
    </row>
    <row r="125" spans="1:7" ht="15.6" x14ac:dyDescent="0.25">
      <c r="A125" s="151" t="s">
        <v>173</v>
      </c>
      <c r="B125" s="165">
        <v>40</v>
      </c>
      <c r="C125" s="165">
        <v>34</v>
      </c>
      <c r="D125" s="167">
        <v>-6</v>
      </c>
      <c r="E125" s="168">
        <v>27</v>
      </c>
      <c r="F125" s="165">
        <v>22</v>
      </c>
      <c r="G125" s="140">
        <v>-5</v>
      </c>
    </row>
    <row r="126" spans="1:7" ht="15.6" x14ac:dyDescent="0.25">
      <c r="A126" s="151" t="s">
        <v>170</v>
      </c>
      <c r="B126" s="165">
        <v>33</v>
      </c>
      <c r="C126" s="165">
        <v>16</v>
      </c>
      <c r="D126" s="167">
        <v>-17</v>
      </c>
      <c r="E126" s="168">
        <v>21</v>
      </c>
      <c r="F126" s="165">
        <v>7</v>
      </c>
      <c r="G126" s="140">
        <v>-14</v>
      </c>
    </row>
    <row r="127" spans="1:7" ht="31.2" x14ac:dyDescent="0.25">
      <c r="A127" s="151" t="s">
        <v>227</v>
      </c>
      <c r="B127" s="165">
        <v>26</v>
      </c>
      <c r="C127" s="165">
        <v>0</v>
      </c>
      <c r="D127" s="167">
        <v>-26</v>
      </c>
      <c r="E127" s="168">
        <v>15</v>
      </c>
      <c r="F127" s="165">
        <v>0</v>
      </c>
      <c r="G127" s="140">
        <v>-15</v>
      </c>
    </row>
    <row r="128" spans="1:7" ht="31.2" x14ac:dyDescent="0.25">
      <c r="A128" s="151" t="s">
        <v>228</v>
      </c>
      <c r="B128" s="165">
        <v>23</v>
      </c>
      <c r="C128" s="165">
        <v>7</v>
      </c>
      <c r="D128" s="167">
        <v>-16</v>
      </c>
      <c r="E128" s="168">
        <v>15</v>
      </c>
      <c r="F128" s="165">
        <v>2</v>
      </c>
      <c r="G128" s="140">
        <v>-13</v>
      </c>
    </row>
    <row r="129" spans="1:7" ht="15.6" x14ac:dyDescent="0.25">
      <c r="A129" s="151" t="s">
        <v>124</v>
      </c>
      <c r="B129" s="165">
        <v>19</v>
      </c>
      <c r="C129" s="165">
        <v>27</v>
      </c>
      <c r="D129" s="167">
        <v>8</v>
      </c>
      <c r="E129" s="168">
        <v>11</v>
      </c>
      <c r="F129" s="165">
        <v>13</v>
      </c>
      <c r="G129" s="140">
        <v>2</v>
      </c>
    </row>
    <row r="130" spans="1:7" ht="15.6" x14ac:dyDescent="0.25">
      <c r="A130" s="151" t="s">
        <v>194</v>
      </c>
      <c r="B130" s="165">
        <v>19</v>
      </c>
      <c r="C130" s="165">
        <v>20</v>
      </c>
      <c r="D130" s="167">
        <v>1</v>
      </c>
      <c r="E130" s="168">
        <v>12</v>
      </c>
      <c r="F130" s="165">
        <v>5</v>
      </c>
      <c r="G130" s="140">
        <v>-7</v>
      </c>
    </row>
    <row r="131" spans="1:7" ht="15.6" x14ac:dyDescent="0.25">
      <c r="A131" s="151" t="s">
        <v>312</v>
      </c>
      <c r="B131" s="165">
        <v>19</v>
      </c>
      <c r="C131" s="165">
        <v>2</v>
      </c>
      <c r="D131" s="167">
        <v>-17</v>
      </c>
      <c r="E131" s="168">
        <v>12</v>
      </c>
      <c r="F131" s="165">
        <v>1</v>
      </c>
      <c r="G131" s="140">
        <v>-11</v>
      </c>
    </row>
    <row r="132" spans="1:7" ht="15.6" x14ac:dyDescent="0.25">
      <c r="A132" s="151" t="s">
        <v>216</v>
      </c>
      <c r="B132" s="165">
        <v>18</v>
      </c>
      <c r="C132" s="165">
        <v>9</v>
      </c>
      <c r="D132" s="167">
        <v>-9</v>
      </c>
      <c r="E132" s="168">
        <v>14</v>
      </c>
      <c r="F132" s="165">
        <v>5</v>
      </c>
      <c r="G132" s="140">
        <v>-9</v>
      </c>
    </row>
    <row r="133" spans="1:7" ht="31.2" x14ac:dyDescent="0.25">
      <c r="A133" s="151" t="s">
        <v>226</v>
      </c>
      <c r="B133" s="165">
        <v>18</v>
      </c>
      <c r="C133" s="165">
        <v>8</v>
      </c>
      <c r="D133" s="167">
        <v>-10</v>
      </c>
      <c r="E133" s="168">
        <v>9</v>
      </c>
      <c r="F133" s="165">
        <v>3</v>
      </c>
      <c r="G133" s="140">
        <v>-6</v>
      </c>
    </row>
    <row r="134" spans="1:7" ht="15.6" x14ac:dyDescent="0.25">
      <c r="A134" s="151" t="s">
        <v>354</v>
      </c>
      <c r="B134" s="165">
        <v>17</v>
      </c>
      <c r="C134" s="165">
        <v>2</v>
      </c>
      <c r="D134" s="167">
        <v>-15</v>
      </c>
      <c r="E134" s="168">
        <v>8</v>
      </c>
      <c r="F134" s="165">
        <v>2</v>
      </c>
      <c r="G134" s="140">
        <v>-6</v>
      </c>
    </row>
    <row r="135" spans="1:7" ht="31.2" x14ac:dyDescent="0.25">
      <c r="A135" s="151" t="s">
        <v>313</v>
      </c>
      <c r="B135" s="165">
        <v>15</v>
      </c>
      <c r="C135" s="165">
        <v>12</v>
      </c>
      <c r="D135" s="167">
        <v>-3</v>
      </c>
      <c r="E135" s="168">
        <v>9</v>
      </c>
      <c r="F135" s="165">
        <v>4</v>
      </c>
      <c r="G135" s="140">
        <v>-5</v>
      </c>
    </row>
    <row r="136" spans="1:7" ht="38.4" customHeight="1" x14ac:dyDescent="0.25">
      <c r="A136" s="407" t="s">
        <v>175</v>
      </c>
      <c r="B136" s="408"/>
      <c r="C136" s="408"/>
      <c r="D136" s="408"/>
      <c r="E136" s="408"/>
      <c r="F136" s="408"/>
      <c r="G136" s="409"/>
    </row>
    <row r="137" spans="1:7" ht="15.6" x14ac:dyDescent="0.25">
      <c r="A137" s="154" t="s">
        <v>104</v>
      </c>
      <c r="B137" s="165">
        <v>513</v>
      </c>
      <c r="C137" s="165">
        <v>234</v>
      </c>
      <c r="D137" s="167">
        <v>-279</v>
      </c>
      <c r="E137" s="168">
        <v>381</v>
      </c>
      <c r="F137" s="165">
        <v>100</v>
      </c>
      <c r="G137" s="140">
        <v>-281</v>
      </c>
    </row>
    <row r="138" spans="1:7" ht="19.2" customHeight="1" x14ac:dyDescent="0.25">
      <c r="A138" s="154" t="s">
        <v>108</v>
      </c>
      <c r="B138" s="165">
        <v>372</v>
      </c>
      <c r="C138" s="165">
        <v>162</v>
      </c>
      <c r="D138" s="167">
        <v>-210</v>
      </c>
      <c r="E138" s="168">
        <v>236</v>
      </c>
      <c r="F138" s="165">
        <v>60</v>
      </c>
      <c r="G138" s="140">
        <v>-176</v>
      </c>
    </row>
    <row r="139" spans="1:7" ht="15.6" x14ac:dyDescent="0.25">
      <c r="A139" s="154" t="s">
        <v>119</v>
      </c>
      <c r="B139" s="165">
        <v>153</v>
      </c>
      <c r="C139" s="165">
        <v>69</v>
      </c>
      <c r="D139" s="167">
        <v>-84</v>
      </c>
      <c r="E139" s="168">
        <v>110</v>
      </c>
      <c r="F139" s="165">
        <v>25</v>
      </c>
      <c r="G139" s="140">
        <v>-85</v>
      </c>
    </row>
    <row r="140" spans="1:7" ht="15.6" x14ac:dyDescent="0.25">
      <c r="A140" s="154" t="s">
        <v>120</v>
      </c>
      <c r="B140" s="165">
        <v>141</v>
      </c>
      <c r="C140" s="165">
        <v>78</v>
      </c>
      <c r="D140" s="167">
        <v>-63</v>
      </c>
      <c r="E140" s="168">
        <v>101</v>
      </c>
      <c r="F140" s="165">
        <v>18</v>
      </c>
      <c r="G140" s="140">
        <v>-83</v>
      </c>
    </row>
    <row r="141" spans="1:7" ht="15.6" x14ac:dyDescent="0.25">
      <c r="A141" s="154" t="s">
        <v>129</v>
      </c>
      <c r="B141" s="165">
        <v>101</v>
      </c>
      <c r="C141" s="165">
        <v>36</v>
      </c>
      <c r="D141" s="167">
        <v>-65</v>
      </c>
      <c r="E141" s="168">
        <v>72</v>
      </c>
      <c r="F141" s="165">
        <v>10</v>
      </c>
      <c r="G141" s="140">
        <v>-62</v>
      </c>
    </row>
    <row r="142" spans="1:7" ht="15.6" x14ac:dyDescent="0.25">
      <c r="A142" s="154" t="s">
        <v>113</v>
      </c>
      <c r="B142" s="165">
        <v>100</v>
      </c>
      <c r="C142" s="165">
        <v>120</v>
      </c>
      <c r="D142" s="167">
        <v>20</v>
      </c>
      <c r="E142" s="168">
        <v>62</v>
      </c>
      <c r="F142" s="165">
        <v>48</v>
      </c>
      <c r="G142" s="140">
        <v>-14</v>
      </c>
    </row>
    <row r="143" spans="1:7" ht="15.6" x14ac:dyDescent="0.25">
      <c r="A143" s="154" t="s">
        <v>115</v>
      </c>
      <c r="B143" s="165">
        <v>82</v>
      </c>
      <c r="C143" s="165">
        <v>127</v>
      </c>
      <c r="D143" s="167">
        <v>45</v>
      </c>
      <c r="E143" s="168">
        <v>43</v>
      </c>
      <c r="F143" s="165">
        <v>71</v>
      </c>
      <c r="G143" s="140">
        <v>28</v>
      </c>
    </row>
    <row r="144" spans="1:7" ht="15.6" x14ac:dyDescent="0.25">
      <c r="A144" s="154" t="s">
        <v>176</v>
      </c>
      <c r="B144" s="165">
        <v>71</v>
      </c>
      <c r="C144" s="165">
        <v>29</v>
      </c>
      <c r="D144" s="167">
        <v>-42</v>
      </c>
      <c r="E144" s="168">
        <v>44</v>
      </c>
      <c r="F144" s="165">
        <v>9</v>
      </c>
      <c r="G144" s="140">
        <v>-35</v>
      </c>
    </row>
    <row r="145" spans="1:7" ht="31.2" x14ac:dyDescent="0.25">
      <c r="A145" s="154" t="s">
        <v>177</v>
      </c>
      <c r="B145" s="165">
        <v>69</v>
      </c>
      <c r="C145" s="165">
        <v>60</v>
      </c>
      <c r="D145" s="167">
        <v>-9</v>
      </c>
      <c r="E145" s="168">
        <v>47</v>
      </c>
      <c r="F145" s="165">
        <v>29</v>
      </c>
      <c r="G145" s="140">
        <v>-18</v>
      </c>
    </row>
    <row r="146" spans="1:7" ht="15.6" x14ac:dyDescent="0.25">
      <c r="A146" s="154" t="s">
        <v>121</v>
      </c>
      <c r="B146" s="165">
        <v>52</v>
      </c>
      <c r="C146" s="165">
        <v>51</v>
      </c>
      <c r="D146" s="167">
        <v>-1</v>
      </c>
      <c r="E146" s="168">
        <v>40</v>
      </c>
      <c r="F146" s="165">
        <v>23</v>
      </c>
      <c r="G146" s="140">
        <v>-17</v>
      </c>
    </row>
    <row r="147" spans="1:7" ht="15.6" x14ac:dyDescent="0.25">
      <c r="A147" s="154" t="s">
        <v>209</v>
      </c>
      <c r="B147" s="165">
        <v>32</v>
      </c>
      <c r="C147" s="165">
        <v>12</v>
      </c>
      <c r="D147" s="167">
        <v>-20</v>
      </c>
      <c r="E147" s="168">
        <v>19</v>
      </c>
      <c r="F147" s="165">
        <v>6</v>
      </c>
      <c r="G147" s="140">
        <v>-13</v>
      </c>
    </row>
    <row r="148" spans="1:7" ht="15.6" x14ac:dyDescent="0.25">
      <c r="A148" s="154" t="s">
        <v>179</v>
      </c>
      <c r="B148" s="165">
        <v>21</v>
      </c>
      <c r="C148" s="165">
        <v>10</v>
      </c>
      <c r="D148" s="167">
        <v>-11</v>
      </c>
      <c r="E148" s="168">
        <v>17</v>
      </c>
      <c r="F148" s="165">
        <v>4</v>
      </c>
      <c r="G148" s="140">
        <v>-13</v>
      </c>
    </row>
    <row r="149" spans="1:7" ht="15.6" x14ac:dyDescent="0.25">
      <c r="A149" s="154" t="s">
        <v>303</v>
      </c>
      <c r="B149" s="165">
        <v>20</v>
      </c>
      <c r="C149" s="165">
        <v>6</v>
      </c>
      <c r="D149" s="167">
        <v>-14</v>
      </c>
      <c r="E149" s="168">
        <v>13</v>
      </c>
      <c r="F149" s="165">
        <v>1</v>
      </c>
      <c r="G149" s="140">
        <v>-12</v>
      </c>
    </row>
    <row r="150" spans="1:7" ht="15.6" x14ac:dyDescent="0.25">
      <c r="A150" s="154" t="s">
        <v>214</v>
      </c>
      <c r="B150" s="165">
        <v>19</v>
      </c>
      <c r="C150" s="165">
        <v>8</v>
      </c>
      <c r="D150" s="167">
        <v>-11</v>
      </c>
      <c r="E150" s="168">
        <v>11</v>
      </c>
      <c r="F150" s="165">
        <v>1</v>
      </c>
      <c r="G150" s="140">
        <v>-10</v>
      </c>
    </row>
    <row r="151" spans="1:7" ht="15.6" x14ac:dyDescent="0.25">
      <c r="A151" s="154" t="s">
        <v>210</v>
      </c>
      <c r="B151" s="165">
        <v>15</v>
      </c>
      <c r="C151" s="165">
        <v>33</v>
      </c>
      <c r="D151" s="167">
        <v>18</v>
      </c>
      <c r="E151" s="168">
        <v>9</v>
      </c>
      <c r="F151" s="165">
        <v>25</v>
      </c>
      <c r="G151" s="140">
        <v>16</v>
      </c>
    </row>
    <row r="152" spans="1:7" ht="15.6" x14ac:dyDescent="0.3">
      <c r="A152" s="131"/>
      <c r="B152" s="155"/>
      <c r="C152" s="155"/>
      <c r="D152" s="156"/>
      <c r="E152" s="155"/>
      <c r="F152" s="155"/>
      <c r="G152" s="156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88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F54"/>
  <sheetViews>
    <sheetView zoomScaleNormal="100" zoomScaleSheetLayoutView="80" workbookViewId="0">
      <selection activeCell="B4" sqref="B4"/>
    </sheetView>
  </sheetViews>
  <sheetFormatPr defaultColWidth="9.109375" defaultRowHeight="15.6" x14ac:dyDescent="0.3"/>
  <cols>
    <col min="1" max="1" width="3.109375" style="131" customWidth="1"/>
    <col min="2" max="2" width="47.6640625" style="145" customWidth="1"/>
    <col min="3" max="3" width="19.109375" style="131" customWidth="1"/>
    <col min="4" max="4" width="25.44140625" style="131" customWidth="1"/>
    <col min="5" max="16384" width="9.109375" style="131"/>
  </cols>
  <sheetData>
    <row r="1" spans="1:6" ht="31.95" customHeight="1" x14ac:dyDescent="0.3">
      <c r="B1" s="403" t="s">
        <v>211</v>
      </c>
      <c r="C1" s="403"/>
      <c r="D1" s="403"/>
    </row>
    <row r="2" spans="1:6" ht="19.2" customHeight="1" x14ac:dyDescent="0.3">
      <c r="B2" s="403" t="s">
        <v>93</v>
      </c>
      <c r="C2" s="403"/>
      <c r="D2" s="403"/>
    </row>
    <row r="3" spans="1:6" ht="7.5" customHeight="1" x14ac:dyDescent="0.3"/>
    <row r="4" spans="1:6" s="132" customFormat="1" ht="35.4" customHeight="1" x14ac:dyDescent="0.3">
      <c r="A4" s="187"/>
      <c r="B4" s="183" t="s">
        <v>94</v>
      </c>
      <c r="C4" s="217" t="s">
        <v>386</v>
      </c>
      <c r="D4" s="218" t="s">
        <v>401</v>
      </c>
    </row>
    <row r="5" spans="1:6" x14ac:dyDescent="0.3">
      <c r="A5" s="137">
        <v>1</v>
      </c>
      <c r="B5" s="138" t="s">
        <v>103</v>
      </c>
      <c r="C5" s="165">
        <v>625</v>
      </c>
      <c r="D5" s="165">
        <v>426</v>
      </c>
      <c r="F5" s="155"/>
    </row>
    <row r="6" spans="1:6" x14ac:dyDescent="0.3">
      <c r="A6" s="137">
        <v>2</v>
      </c>
      <c r="B6" s="138" t="s">
        <v>244</v>
      </c>
      <c r="C6" s="165">
        <v>397</v>
      </c>
      <c r="D6" s="165">
        <v>257</v>
      </c>
      <c r="F6" s="155"/>
    </row>
    <row r="7" spans="1:6" x14ac:dyDescent="0.3">
      <c r="A7" s="137">
        <v>3</v>
      </c>
      <c r="B7" s="138" t="s">
        <v>104</v>
      </c>
      <c r="C7" s="165">
        <v>387</v>
      </c>
      <c r="D7" s="165">
        <v>301</v>
      </c>
      <c r="F7" s="155"/>
    </row>
    <row r="8" spans="1:6" s="141" customFormat="1" x14ac:dyDescent="0.3">
      <c r="A8" s="137">
        <v>4</v>
      </c>
      <c r="B8" s="138" t="s">
        <v>108</v>
      </c>
      <c r="C8" s="165">
        <v>366</v>
      </c>
      <c r="D8" s="165">
        <v>232</v>
      </c>
      <c r="F8" s="155"/>
    </row>
    <row r="9" spans="1:6" s="141" customFormat="1" x14ac:dyDescent="0.3">
      <c r="A9" s="137">
        <v>5</v>
      </c>
      <c r="B9" s="138" t="s">
        <v>117</v>
      </c>
      <c r="C9" s="165">
        <v>299</v>
      </c>
      <c r="D9" s="165">
        <v>202</v>
      </c>
      <c r="F9" s="155"/>
    </row>
    <row r="10" spans="1:6" s="141" customFormat="1" x14ac:dyDescent="0.3">
      <c r="A10" s="137">
        <v>6</v>
      </c>
      <c r="B10" s="138" t="s">
        <v>107</v>
      </c>
      <c r="C10" s="165">
        <v>281</v>
      </c>
      <c r="D10" s="165">
        <v>203</v>
      </c>
      <c r="F10" s="155"/>
    </row>
    <row r="11" spans="1:6" s="141" customFormat="1" x14ac:dyDescent="0.3">
      <c r="A11" s="137">
        <v>7</v>
      </c>
      <c r="B11" s="138" t="s">
        <v>105</v>
      </c>
      <c r="C11" s="165">
        <v>242</v>
      </c>
      <c r="D11" s="165">
        <v>166</v>
      </c>
      <c r="F11" s="155"/>
    </row>
    <row r="12" spans="1:6" s="141" customFormat="1" x14ac:dyDescent="0.3">
      <c r="A12" s="137">
        <v>8</v>
      </c>
      <c r="B12" s="138" t="s">
        <v>116</v>
      </c>
      <c r="C12" s="165">
        <v>177</v>
      </c>
      <c r="D12" s="165">
        <v>101</v>
      </c>
      <c r="F12" s="155"/>
    </row>
    <row r="13" spans="1:6" s="141" customFormat="1" ht="63" customHeight="1" x14ac:dyDescent="0.3">
      <c r="A13" s="137">
        <v>9</v>
      </c>
      <c r="B13" s="348" t="s">
        <v>271</v>
      </c>
      <c r="C13" s="165">
        <v>150</v>
      </c>
      <c r="D13" s="165">
        <v>101</v>
      </c>
      <c r="F13" s="155"/>
    </row>
    <row r="14" spans="1:6" s="141" customFormat="1" ht="15.6" customHeight="1" x14ac:dyDescent="0.3">
      <c r="A14" s="137">
        <v>10</v>
      </c>
      <c r="B14" s="138" t="s">
        <v>283</v>
      </c>
      <c r="C14" s="165">
        <v>134</v>
      </c>
      <c r="D14" s="165">
        <v>0</v>
      </c>
      <c r="F14" s="155"/>
    </row>
    <row r="15" spans="1:6" s="141" customFormat="1" ht="15" customHeight="1" x14ac:dyDescent="0.3">
      <c r="A15" s="137">
        <v>11</v>
      </c>
      <c r="B15" s="138" t="s">
        <v>120</v>
      </c>
      <c r="C15" s="165">
        <v>125</v>
      </c>
      <c r="D15" s="165">
        <v>91</v>
      </c>
      <c r="F15" s="155"/>
    </row>
    <row r="16" spans="1:6" s="141" customFormat="1" ht="33" customHeight="1" x14ac:dyDescent="0.3">
      <c r="A16" s="137">
        <v>12</v>
      </c>
      <c r="B16" s="138" t="s">
        <v>246</v>
      </c>
      <c r="C16" s="165">
        <v>115</v>
      </c>
      <c r="D16" s="165">
        <v>72</v>
      </c>
      <c r="F16" s="155"/>
    </row>
    <row r="17" spans="1:6" s="141" customFormat="1" x14ac:dyDescent="0.3">
      <c r="A17" s="137">
        <v>13</v>
      </c>
      <c r="B17" s="138" t="s">
        <v>114</v>
      </c>
      <c r="C17" s="165">
        <v>109</v>
      </c>
      <c r="D17" s="165">
        <v>73</v>
      </c>
      <c r="F17" s="155"/>
    </row>
    <row r="18" spans="1:6" s="141" customFormat="1" ht="15.75" customHeight="1" x14ac:dyDescent="0.3">
      <c r="A18" s="137">
        <v>14</v>
      </c>
      <c r="B18" s="138" t="s">
        <v>245</v>
      </c>
      <c r="C18" s="165">
        <v>108</v>
      </c>
      <c r="D18" s="165">
        <v>59</v>
      </c>
      <c r="F18" s="155"/>
    </row>
    <row r="19" spans="1:6" s="141" customFormat="1" x14ac:dyDescent="0.3">
      <c r="A19" s="137">
        <v>15</v>
      </c>
      <c r="B19" s="138" t="s">
        <v>270</v>
      </c>
      <c r="C19" s="165">
        <v>106</v>
      </c>
      <c r="D19" s="165">
        <v>71</v>
      </c>
      <c r="F19" s="155"/>
    </row>
    <row r="20" spans="1:6" s="141" customFormat="1" x14ac:dyDescent="0.3">
      <c r="A20" s="137">
        <v>16</v>
      </c>
      <c r="B20" s="138" t="s">
        <v>123</v>
      </c>
      <c r="C20" s="165">
        <v>96</v>
      </c>
      <c r="D20" s="165">
        <v>63</v>
      </c>
      <c r="F20" s="155"/>
    </row>
    <row r="21" spans="1:6" s="141" customFormat="1" x14ac:dyDescent="0.3">
      <c r="A21" s="137">
        <v>17</v>
      </c>
      <c r="B21" s="138" t="s">
        <v>111</v>
      </c>
      <c r="C21" s="165">
        <v>88</v>
      </c>
      <c r="D21" s="165">
        <v>58</v>
      </c>
      <c r="F21" s="155"/>
    </row>
    <row r="22" spans="1:6" s="141" customFormat="1" x14ac:dyDescent="0.3">
      <c r="A22" s="137">
        <v>18</v>
      </c>
      <c r="B22" s="138" t="s">
        <v>119</v>
      </c>
      <c r="C22" s="165">
        <v>85</v>
      </c>
      <c r="D22" s="165">
        <v>57</v>
      </c>
      <c r="F22" s="155"/>
    </row>
    <row r="23" spans="1:6" s="141" customFormat="1" ht="11.4" customHeight="1" x14ac:dyDescent="0.3">
      <c r="A23" s="137">
        <v>19</v>
      </c>
      <c r="B23" s="138" t="s">
        <v>169</v>
      </c>
      <c r="C23" s="165">
        <v>80</v>
      </c>
      <c r="D23" s="165">
        <v>56</v>
      </c>
      <c r="F23" s="155"/>
    </row>
    <row r="24" spans="1:6" s="141" customFormat="1" x14ac:dyDescent="0.3">
      <c r="A24" s="137">
        <v>20</v>
      </c>
      <c r="B24" s="138" t="s">
        <v>113</v>
      </c>
      <c r="C24" s="165">
        <v>79</v>
      </c>
      <c r="D24" s="165">
        <v>49</v>
      </c>
      <c r="F24" s="155"/>
    </row>
    <row r="25" spans="1:6" s="141" customFormat="1" x14ac:dyDescent="0.3">
      <c r="A25" s="137">
        <v>21</v>
      </c>
      <c r="B25" s="138" t="s">
        <v>132</v>
      </c>
      <c r="C25" s="165">
        <v>71</v>
      </c>
      <c r="D25" s="165">
        <v>52</v>
      </c>
      <c r="F25" s="155"/>
    </row>
    <row r="26" spans="1:6" s="141" customFormat="1" x14ac:dyDescent="0.3">
      <c r="A26" s="137">
        <v>22</v>
      </c>
      <c r="B26" s="138" t="s">
        <v>176</v>
      </c>
      <c r="C26" s="165">
        <v>70</v>
      </c>
      <c r="D26" s="165">
        <v>44</v>
      </c>
      <c r="F26" s="155"/>
    </row>
    <row r="27" spans="1:6" s="141" customFormat="1" ht="31.2" x14ac:dyDescent="0.3">
      <c r="A27" s="137">
        <v>23</v>
      </c>
      <c r="B27" s="138" t="s">
        <v>285</v>
      </c>
      <c r="C27" s="165">
        <v>69</v>
      </c>
      <c r="D27" s="165">
        <v>45</v>
      </c>
      <c r="F27" s="155"/>
    </row>
    <row r="28" spans="1:6" s="141" customFormat="1" x14ac:dyDescent="0.3">
      <c r="A28" s="137">
        <v>24</v>
      </c>
      <c r="B28" s="138" t="s">
        <v>177</v>
      </c>
      <c r="C28" s="165">
        <v>68</v>
      </c>
      <c r="D28" s="165">
        <v>47</v>
      </c>
      <c r="F28" s="155"/>
    </row>
    <row r="29" spans="1:6" s="141" customFormat="1" x14ac:dyDescent="0.3">
      <c r="A29" s="137">
        <v>25</v>
      </c>
      <c r="B29" s="138" t="s">
        <v>131</v>
      </c>
      <c r="C29" s="165">
        <v>64</v>
      </c>
      <c r="D29" s="165">
        <v>48</v>
      </c>
      <c r="F29" s="155"/>
    </row>
    <row r="30" spans="1:6" s="141" customFormat="1" x14ac:dyDescent="0.3">
      <c r="A30" s="137">
        <v>26</v>
      </c>
      <c r="B30" s="138" t="s">
        <v>106</v>
      </c>
      <c r="C30" s="165">
        <v>64</v>
      </c>
      <c r="D30" s="165">
        <v>51</v>
      </c>
      <c r="F30" s="155"/>
    </row>
    <row r="31" spans="1:6" s="141" customFormat="1" x14ac:dyDescent="0.3">
      <c r="A31" s="137">
        <v>27</v>
      </c>
      <c r="B31" s="138" t="s">
        <v>126</v>
      </c>
      <c r="C31" s="165">
        <v>61</v>
      </c>
      <c r="D31" s="165">
        <v>33</v>
      </c>
      <c r="F31" s="155"/>
    </row>
    <row r="32" spans="1:6" s="141" customFormat="1" x14ac:dyDescent="0.3">
      <c r="A32" s="137">
        <v>28</v>
      </c>
      <c r="B32" s="138" t="s">
        <v>110</v>
      </c>
      <c r="C32" s="165">
        <v>60</v>
      </c>
      <c r="D32" s="165">
        <v>47</v>
      </c>
      <c r="F32" s="155"/>
    </row>
    <row r="33" spans="1:6" s="141" customFormat="1" x14ac:dyDescent="0.3">
      <c r="A33" s="137">
        <v>29</v>
      </c>
      <c r="B33" s="138" t="s">
        <v>129</v>
      </c>
      <c r="C33" s="165">
        <v>59</v>
      </c>
      <c r="D33" s="165">
        <v>44</v>
      </c>
      <c r="F33" s="155"/>
    </row>
    <row r="34" spans="1:6" s="141" customFormat="1" x14ac:dyDescent="0.3">
      <c r="A34" s="137">
        <v>30</v>
      </c>
      <c r="B34" s="138" t="s">
        <v>148</v>
      </c>
      <c r="C34" s="165">
        <v>58</v>
      </c>
      <c r="D34" s="165">
        <v>41</v>
      </c>
      <c r="F34" s="155"/>
    </row>
    <row r="35" spans="1:6" s="141" customFormat="1" x14ac:dyDescent="0.3">
      <c r="A35" s="137">
        <v>31</v>
      </c>
      <c r="B35" s="138" t="s">
        <v>167</v>
      </c>
      <c r="C35" s="165">
        <v>56</v>
      </c>
      <c r="D35" s="165">
        <v>38</v>
      </c>
      <c r="F35" s="155"/>
    </row>
    <row r="36" spans="1:6" s="141" customFormat="1" x14ac:dyDescent="0.3">
      <c r="A36" s="137">
        <v>32</v>
      </c>
      <c r="B36" s="138" t="s">
        <v>289</v>
      </c>
      <c r="C36" s="165">
        <v>53</v>
      </c>
      <c r="D36" s="165">
        <v>38</v>
      </c>
      <c r="F36" s="155"/>
    </row>
    <row r="37" spans="1:6" s="141" customFormat="1" x14ac:dyDescent="0.3">
      <c r="A37" s="137">
        <v>33</v>
      </c>
      <c r="B37" s="138" t="s">
        <v>147</v>
      </c>
      <c r="C37" s="165">
        <v>53</v>
      </c>
      <c r="D37" s="165">
        <v>37</v>
      </c>
      <c r="F37" s="155"/>
    </row>
    <row r="38" spans="1:6" s="141" customFormat="1" x14ac:dyDescent="0.3">
      <c r="A38" s="137">
        <v>34</v>
      </c>
      <c r="B38" s="138" t="s">
        <v>269</v>
      </c>
      <c r="C38" s="165">
        <v>50</v>
      </c>
      <c r="D38" s="165">
        <v>35</v>
      </c>
      <c r="F38" s="155"/>
    </row>
    <row r="39" spans="1:6" s="141" customFormat="1" ht="21" customHeight="1" x14ac:dyDescent="0.3">
      <c r="A39" s="137">
        <v>35</v>
      </c>
      <c r="B39" s="138" t="s">
        <v>128</v>
      </c>
      <c r="C39" s="165">
        <v>48</v>
      </c>
      <c r="D39" s="165">
        <v>30</v>
      </c>
      <c r="F39" s="155"/>
    </row>
    <row r="40" spans="1:6" s="141" customFormat="1" x14ac:dyDescent="0.3">
      <c r="A40" s="137">
        <v>36</v>
      </c>
      <c r="B40" s="138" t="s">
        <v>122</v>
      </c>
      <c r="C40" s="165">
        <v>47</v>
      </c>
      <c r="D40" s="165">
        <v>26</v>
      </c>
      <c r="F40" s="155"/>
    </row>
    <row r="41" spans="1:6" x14ac:dyDescent="0.3">
      <c r="A41" s="137">
        <v>37</v>
      </c>
      <c r="B41" s="142" t="s">
        <v>195</v>
      </c>
      <c r="C41" s="166">
        <v>42</v>
      </c>
      <c r="D41" s="166">
        <v>26</v>
      </c>
      <c r="F41" s="155"/>
    </row>
    <row r="42" spans="1:6" x14ac:dyDescent="0.3">
      <c r="A42" s="137">
        <v>38</v>
      </c>
      <c r="B42" s="143" t="s">
        <v>121</v>
      </c>
      <c r="C42" s="166">
        <v>42</v>
      </c>
      <c r="D42" s="166">
        <v>33</v>
      </c>
      <c r="F42" s="155"/>
    </row>
    <row r="43" spans="1:6" ht="16.2" customHeight="1" x14ac:dyDescent="0.3">
      <c r="A43" s="137">
        <v>39</v>
      </c>
      <c r="B43" s="138" t="s">
        <v>185</v>
      </c>
      <c r="C43" s="166">
        <v>41</v>
      </c>
      <c r="D43" s="166">
        <v>27</v>
      </c>
      <c r="F43" s="155"/>
    </row>
    <row r="44" spans="1:6" x14ac:dyDescent="0.3">
      <c r="A44" s="137">
        <v>40</v>
      </c>
      <c r="B44" s="138" t="s">
        <v>290</v>
      </c>
      <c r="C44" s="166">
        <v>41</v>
      </c>
      <c r="D44" s="166">
        <v>26</v>
      </c>
      <c r="F44" s="155"/>
    </row>
    <row r="45" spans="1:6" ht="16.2" customHeight="1" x14ac:dyDescent="0.3">
      <c r="A45" s="137">
        <v>41</v>
      </c>
      <c r="B45" s="138" t="s">
        <v>284</v>
      </c>
      <c r="C45" s="166">
        <v>39</v>
      </c>
      <c r="D45" s="166">
        <v>32</v>
      </c>
      <c r="F45" s="155"/>
    </row>
    <row r="46" spans="1:6" ht="27" customHeight="1" x14ac:dyDescent="0.3">
      <c r="A46" s="137">
        <v>42</v>
      </c>
      <c r="B46" s="138" t="s">
        <v>286</v>
      </c>
      <c r="C46" s="166">
        <v>39</v>
      </c>
      <c r="D46" s="166">
        <v>35</v>
      </c>
      <c r="F46" s="155"/>
    </row>
    <row r="47" spans="1:6" ht="15.6" customHeight="1" x14ac:dyDescent="0.3">
      <c r="A47" s="137">
        <v>43</v>
      </c>
      <c r="B47" s="144" t="s">
        <v>130</v>
      </c>
      <c r="C47" s="166">
        <v>38</v>
      </c>
      <c r="D47" s="166">
        <v>23</v>
      </c>
      <c r="F47" s="155"/>
    </row>
    <row r="48" spans="1:6" ht="15" customHeight="1" x14ac:dyDescent="0.3">
      <c r="A48" s="137">
        <v>44</v>
      </c>
      <c r="B48" s="144" t="s">
        <v>149</v>
      </c>
      <c r="C48" s="166">
        <v>37</v>
      </c>
      <c r="D48" s="166">
        <v>28</v>
      </c>
      <c r="F48" s="155"/>
    </row>
    <row r="49" spans="1:6" ht="16.8" customHeight="1" x14ac:dyDescent="0.3">
      <c r="A49" s="137">
        <v>45</v>
      </c>
      <c r="B49" s="144" t="s">
        <v>173</v>
      </c>
      <c r="C49" s="166">
        <v>37</v>
      </c>
      <c r="D49" s="166">
        <v>24</v>
      </c>
      <c r="F49" s="155"/>
    </row>
    <row r="50" spans="1:6" x14ac:dyDescent="0.3">
      <c r="A50" s="137">
        <v>46</v>
      </c>
      <c r="B50" s="144" t="s">
        <v>278</v>
      </c>
      <c r="C50" s="166">
        <v>36</v>
      </c>
      <c r="D50" s="166">
        <v>25</v>
      </c>
      <c r="F50" s="155"/>
    </row>
    <row r="51" spans="1:6" x14ac:dyDescent="0.3">
      <c r="A51" s="137">
        <v>47</v>
      </c>
      <c r="B51" s="144" t="s">
        <v>153</v>
      </c>
      <c r="C51" s="166">
        <v>34</v>
      </c>
      <c r="D51" s="166">
        <v>22</v>
      </c>
      <c r="F51" s="155"/>
    </row>
    <row r="52" spans="1:6" ht="31.2" x14ac:dyDescent="0.3">
      <c r="A52" s="137">
        <v>48</v>
      </c>
      <c r="B52" s="144" t="s">
        <v>182</v>
      </c>
      <c r="C52" s="166">
        <v>32</v>
      </c>
      <c r="D52" s="166">
        <v>25</v>
      </c>
      <c r="F52" s="155"/>
    </row>
    <row r="53" spans="1:6" x14ac:dyDescent="0.3">
      <c r="A53" s="137">
        <v>49</v>
      </c>
      <c r="B53" s="144" t="s">
        <v>151</v>
      </c>
      <c r="C53" s="166">
        <v>32</v>
      </c>
      <c r="D53" s="166">
        <v>17</v>
      </c>
      <c r="F53" s="155"/>
    </row>
    <row r="54" spans="1:6" x14ac:dyDescent="0.3">
      <c r="A54" s="137">
        <v>50</v>
      </c>
      <c r="B54" s="143" t="s">
        <v>209</v>
      </c>
      <c r="C54" s="166">
        <v>32</v>
      </c>
      <c r="D54" s="166">
        <v>19</v>
      </c>
      <c r="F54" s="15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G149"/>
  <sheetViews>
    <sheetView zoomScale="90" zoomScaleNormal="90" zoomScaleSheetLayoutView="80" workbookViewId="0">
      <selection activeCell="A4" sqref="A4"/>
    </sheetView>
  </sheetViews>
  <sheetFormatPr defaultColWidth="8.88671875" defaultRowHeight="13.2" x14ac:dyDescent="0.25"/>
  <cols>
    <col min="1" max="1" width="43.33203125" style="136" customWidth="1"/>
    <col min="2" max="2" width="20" style="157" customWidth="1"/>
    <col min="3" max="3" width="17.109375" style="157" customWidth="1"/>
    <col min="4" max="16384" width="8.88671875" style="136"/>
  </cols>
  <sheetData>
    <row r="1" spans="1:7" s="147" customFormat="1" ht="44.25" customHeight="1" x14ac:dyDescent="0.35">
      <c r="A1" s="403" t="s">
        <v>212</v>
      </c>
      <c r="B1" s="403"/>
      <c r="C1" s="403"/>
    </row>
    <row r="2" spans="1:7" s="147" customFormat="1" ht="20.399999999999999" x14ac:dyDescent="0.35">
      <c r="A2" s="388" t="s">
        <v>134</v>
      </c>
      <c r="B2" s="388"/>
      <c r="C2" s="388"/>
    </row>
    <row r="4" spans="1:7" s="132" customFormat="1" ht="35.4" customHeight="1" x14ac:dyDescent="0.3">
      <c r="A4" s="183" t="s">
        <v>94</v>
      </c>
      <c r="B4" s="217" t="s">
        <v>437</v>
      </c>
      <c r="C4" s="218" t="s">
        <v>401</v>
      </c>
    </row>
    <row r="5" spans="1:7" ht="38.4" customHeight="1" x14ac:dyDescent="0.25">
      <c r="A5" s="391" t="s">
        <v>137</v>
      </c>
      <c r="B5" s="391"/>
      <c r="C5" s="391"/>
      <c r="G5" s="150"/>
    </row>
    <row r="6" spans="1:7" ht="15.6" x14ac:dyDescent="0.25">
      <c r="A6" s="154" t="s">
        <v>122</v>
      </c>
      <c r="B6" s="169">
        <v>37</v>
      </c>
      <c r="C6" s="165">
        <v>26</v>
      </c>
      <c r="G6" s="150"/>
    </row>
    <row r="7" spans="1:7" ht="15.6" x14ac:dyDescent="0.25">
      <c r="A7" s="154" t="s">
        <v>128</v>
      </c>
      <c r="B7" s="169">
        <v>36</v>
      </c>
      <c r="C7" s="165">
        <v>28</v>
      </c>
    </row>
    <row r="8" spans="1:7" ht="15.6" x14ac:dyDescent="0.25">
      <c r="A8" s="154" t="s">
        <v>278</v>
      </c>
      <c r="B8" s="169">
        <v>28</v>
      </c>
      <c r="C8" s="165">
        <v>23</v>
      </c>
    </row>
    <row r="9" spans="1:7" ht="15.6" x14ac:dyDescent="0.25">
      <c r="A9" s="154" t="s">
        <v>279</v>
      </c>
      <c r="B9" s="169">
        <v>26</v>
      </c>
      <c r="C9" s="165">
        <v>20</v>
      </c>
    </row>
    <row r="10" spans="1:7" ht="19.8" customHeight="1" x14ac:dyDescent="0.25">
      <c r="A10" s="154" t="s">
        <v>185</v>
      </c>
      <c r="B10" s="169">
        <v>26</v>
      </c>
      <c r="C10" s="165">
        <v>19</v>
      </c>
    </row>
    <row r="11" spans="1:7" ht="14.4" customHeight="1" x14ac:dyDescent="0.25">
      <c r="A11" s="154" t="s">
        <v>229</v>
      </c>
      <c r="B11" s="169">
        <v>22</v>
      </c>
      <c r="C11" s="165">
        <v>20</v>
      </c>
    </row>
    <row r="12" spans="1:7" ht="31.2" x14ac:dyDescent="0.25">
      <c r="A12" s="154" t="s">
        <v>182</v>
      </c>
      <c r="B12" s="169">
        <v>19</v>
      </c>
      <c r="C12" s="165">
        <v>15</v>
      </c>
    </row>
    <row r="13" spans="1:7" ht="15.6" customHeight="1" x14ac:dyDescent="0.25">
      <c r="A13" s="152" t="s">
        <v>138</v>
      </c>
      <c r="B13" s="169">
        <v>17</v>
      </c>
      <c r="C13" s="165">
        <v>14</v>
      </c>
    </row>
    <row r="14" spans="1:7" ht="15.6" customHeight="1" x14ac:dyDescent="0.25">
      <c r="A14" s="152" t="s">
        <v>198</v>
      </c>
      <c r="B14" s="169">
        <v>17</v>
      </c>
      <c r="C14" s="165">
        <v>15</v>
      </c>
    </row>
    <row r="15" spans="1:7" ht="15.6" x14ac:dyDescent="0.25">
      <c r="A15" s="152" t="s">
        <v>197</v>
      </c>
      <c r="B15" s="169">
        <v>15</v>
      </c>
      <c r="C15" s="165">
        <v>14</v>
      </c>
    </row>
    <row r="16" spans="1:7" ht="31.2" x14ac:dyDescent="0.25">
      <c r="A16" s="152" t="s">
        <v>348</v>
      </c>
      <c r="B16" s="169">
        <v>13</v>
      </c>
      <c r="C16" s="165">
        <v>11</v>
      </c>
    </row>
    <row r="17" spans="1:3" ht="15.6" x14ac:dyDescent="0.25">
      <c r="A17" s="154" t="s">
        <v>322</v>
      </c>
      <c r="B17" s="169">
        <v>13</v>
      </c>
      <c r="C17" s="165">
        <v>11</v>
      </c>
    </row>
    <row r="18" spans="1:3" ht="14.4" customHeight="1" x14ac:dyDescent="0.25">
      <c r="A18" s="154" t="s">
        <v>291</v>
      </c>
      <c r="B18" s="169">
        <v>13</v>
      </c>
      <c r="C18" s="165">
        <v>7</v>
      </c>
    </row>
    <row r="19" spans="1:3" ht="15.6" x14ac:dyDescent="0.25">
      <c r="A19" s="154" t="s">
        <v>230</v>
      </c>
      <c r="B19" s="169">
        <v>13</v>
      </c>
      <c r="C19" s="165">
        <v>10</v>
      </c>
    </row>
    <row r="20" spans="1:3" ht="31.2" x14ac:dyDescent="0.25">
      <c r="A20" s="154" t="s">
        <v>349</v>
      </c>
      <c r="B20" s="169">
        <v>12</v>
      </c>
      <c r="C20" s="165">
        <v>10</v>
      </c>
    </row>
    <row r="21" spans="1:3" ht="38.4" customHeight="1" x14ac:dyDescent="0.25">
      <c r="A21" s="391" t="s">
        <v>34</v>
      </c>
      <c r="B21" s="391"/>
      <c r="C21" s="391"/>
    </row>
    <row r="22" spans="1:3" ht="27.6" x14ac:dyDescent="0.25">
      <c r="A22" s="242" t="s">
        <v>246</v>
      </c>
      <c r="B22" s="165">
        <v>115</v>
      </c>
      <c r="C22" s="165">
        <v>72</v>
      </c>
    </row>
    <row r="23" spans="1:3" ht="15.6" x14ac:dyDescent="0.25">
      <c r="A23" s="242" t="s">
        <v>132</v>
      </c>
      <c r="B23" s="165">
        <v>71</v>
      </c>
      <c r="C23" s="165">
        <v>52</v>
      </c>
    </row>
    <row r="24" spans="1:3" ht="21" customHeight="1" x14ac:dyDescent="0.25">
      <c r="A24" s="242" t="s">
        <v>289</v>
      </c>
      <c r="B24" s="165">
        <v>53</v>
      </c>
      <c r="C24" s="165">
        <v>38</v>
      </c>
    </row>
    <row r="25" spans="1:3" ht="18" customHeight="1" x14ac:dyDescent="0.25">
      <c r="A25" s="242" t="s">
        <v>269</v>
      </c>
      <c r="B25" s="165">
        <v>50</v>
      </c>
      <c r="C25" s="165">
        <v>35</v>
      </c>
    </row>
    <row r="26" spans="1:3" ht="15.6" x14ac:dyDescent="0.25">
      <c r="A26" s="242" t="s">
        <v>130</v>
      </c>
      <c r="B26" s="165">
        <v>38</v>
      </c>
      <c r="C26" s="165">
        <v>23</v>
      </c>
    </row>
    <row r="27" spans="1:3" ht="15.6" x14ac:dyDescent="0.25">
      <c r="A27" s="242" t="s">
        <v>139</v>
      </c>
      <c r="B27" s="165">
        <v>22</v>
      </c>
      <c r="C27" s="165">
        <v>14</v>
      </c>
    </row>
    <row r="28" spans="1:3" ht="27.6" x14ac:dyDescent="0.25">
      <c r="A28" s="242" t="s">
        <v>292</v>
      </c>
      <c r="B28" s="165">
        <v>19</v>
      </c>
      <c r="C28" s="165">
        <v>12</v>
      </c>
    </row>
    <row r="29" spans="1:3" ht="15.6" x14ac:dyDescent="0.25">
      <c r="A29" s="242" t="s">
        <v>321</v>
      </c>
      <c r="B29" s="165">
        <v>19</v>
      </c>
      <c r="C29" s="165">
        <v>14</v>
      </c>
    </row>
    <row r="30" spans="1:3" ht="15.6" x14ac:dyDescent="0.25">
      <c r="A30" s="242" t="s">
        <v>275</v>
      </c>
      <c r="B30" s="165">
        <v>18</v>
      </c>
      <c r="C30" s="165">
        <v>11</v>
      </c>
    </row>
    <row r="31" spans="1:3" ht="22.2" customHeight="1" x14ac:dyDescent="0.25">
      <c r="A31" s="242" t="s">
        <v>350</v>
      </c>
      <c r="B31" s="165">
        <v>17</v>
      </c>
      <c r="C31" s="165">
        <v>12</v>
      </c>
    </row>
    <row r="32" spans="1:3" ht="15.6" x14ac:dyDescent="0.25">
      <c r="A32" s="242" t="s">
        <v>140</v>
      </c>
      <c r="B32" s="165">
        <v>16</v>
      </c>
      <c r="C32" s="165">
        <v>12</v>
      </c>
    </row>
    <row r="33" spans="1:3" ht="15.6" x14ac:dyDescent="0.25">
      <c r="A33" s="242" t="s">
        <v>199</v>
      </c>
      <c r="B33" s="165">
        <v>14</v>
      </c>
      <c r="C33" s="165">
        <v>7</v>
      </c>
    </row>
    <row r="34" spans="1:3" ht="15.6" x14ac:dyDescent="0.25">
      <c r="A34" s="242" t="s">
        <v>301</v>
      </c>
      <c r="B34" s="165">
        <v>12</v>
      </c>
      <c r="C34" s="165">
        <v>6</v>
      </c>
    </row>
    <row r="35" spans="1:3" ht="27.6" x14ac:dyDescent="0.25">
      <c r="A35" s="242" t="s">
        <v>351</v>
      </c>
      <c r="B35" s="165">
        <v>12</v>
      </c>
      <c r="C35" s="165">
        <v>5</v>
      </c>
    </row>
    <row r="36" spans="1:3" ht="15.6" x14ac:dyDescent="0.25">
      <c r="A36" s="242" t="s">
        <v>280</v>
      </c>
      <c r="B36" s="165">
        <v>12</v>
      </c>
      <c r="C36" s="165">
        <v>9</v>
      </c>
    </row>
    <row r="37" spans="1:3" ht="38.4" customHeight="1" x14ac:dyDescent="0.25">
      <c r="A37" s="391" t="s">
        <v>35</v>
      </c>
      <c r="B37" s="391"/>
      <c r="C37" s="391"/>
    </row>
    <row r="38" spans="1:3" ht="15" customHeight="1" x14ac:dyDescent="0.25">
      <c r="A38" s="235" t="s">
        <v>105</v>
      </c>
      <c r="B38" s="165">
        <v>242</v>
      </c>
      <c r="C38" s="165">
        <v>166</v>
      </c>
    </row>
    <row r="39" spans="1:3" ht="15" customHeight="1" x14ac:dyDescent="0.25">
      <c r="A39" s="235" t="s">
        <v>116</v>
      </c>
      <c r="B39" s="165">
        <v>177</v>
      </c>
      <c r="C39" s="165">
        <v>101</v>
      </c>
    </row>
    <row r="40" spans="1:3" ht="15" customHeight="1" x14ac:dyDescent="0.25">
      <c r="A40" s="235" t="s">
        <v>245</v>
      </c>
      <c r="B40" s="165">
        <v>108</v>
      </c>
      <c r="C40" s="165">
        <v>59</v>
      </c>
    </row>
    <row r="41" spans="1:3" ht="15" customHeight="1" x14ac:dyDescent="0.25">
      <c r="A41" s="235" t="s">
        <v>126</v>
      </c>
      <c r="B41" s="165">
        <v>61</v>
      </c>
      <c r="C41" s="165">
        <v>33</v>
      </c>
    </row>
    <row r="42" spans="1:3" ht="15" customHeight="1" x14ac:dyDescent="0.25">
      <c r="A42" s="235" t="s">
        <v>144</v>
      </c>
      <c r="B42" s="165">
        <v>26</v>
      </c>
      <c r="C42" s="165">
        <v>15</v>
      </c>
    </row>
    <row r="43" spans="1:3" ht="15" customHeight="1" x14ac:dyDescent="0.25">
      <c r="A43" s="235" t="s">
        <v>327</v>
      </c>
      <c r="B43" s="165">
        <v>25</v>
      </c>
      <c r="C43" s="165">
        <v>19</v>
      </c>
    </row>
    <row r="44" spans="1:3" ht="15" customHeight="1" x14ac:dyDescent="0.25">
      <c r="A44" s="235" t="s">
        <v>189</v>
      </c>
      <c r="B44" s="165">
        <v>24</v>
      </c>
      <c r="C44" s="165">
        <v>17</v>
      </c>
    </row>
    <row r="45" spans="1:3" ht="15" customHeight="1" x14ac:dyDescent="0.25">
      <c r="A45" s="235" t="s">
        <v>302</v>
      </c>
      <c r="B45" s="165">
        <v>20</v>
      </c>
      <c r="C45" s="165">
        <v>14</v>
      </c>
    </row>
    <row r="46" spans="1:3" ht="15" customHeight="1" x14ac:dyDescent="0.25">
      <c r="A46" s="235" t="s">
        <v>222</v>
      </c>
      <c r="B46" s="165">
        <v>18</v>
      </c>
      <c r="C46" s="165">
        <v>11</v>
      </c>
    </row>
    <row r="47" spans="1:3" ht="15" customHeight="1" x14ac:dyDescent="0.25">
      <c r="A47" s="235" t="s">
        <v>282</v>
      </c>
      <c r="B47" s="165">
        <v>16</v>
      </c>
      <c r="C47" s="165">
        <v>9</v>
      </c>
    </row>
    <row r="48" spans="1:3" ht="15" customHeight="1" x14ac:dyDescent="0.25">
      <c r="A48" s="235" t="s">
        <v>273</v>
      </c>
      <c r="B48" s="165">
        <v>16</v>
      </c>
      <c r="C48" s="165">
        <v>9</v>
      </c>
    </row>
    <row r="49" spans="1:3" ht="15" customHeight="1" x14ac:dyDescent="0.25">
      <c r="A49" s="235" t="s">
        <v>201</v>
      </c>
      <c r="B49" s="165">
        <v>15</v>
      </c>
      <c r="C49" s="165">
        <v>11</v>
      </c>
    </row>
    <row r="50" spans="1:3" ht="15" customHeight="1" x14ac:dyDescent="0.25">
      <c r="A50" s="235" t="s">
        <v>188</v>
      </c>
      <c r="B50" s="165">
        <v>12</v>
      </c>
      <c r="C50" s="165">
        <v>9</v>
      </c>
    </row>
    <row r="51" spans="1:3" ht="15" customHeight="1" x14ac:dyDescent="0.25">
      <c r="A51" s="235" t="s">
        <v>356</v>
      </c>
      <c r="B51" s="165">
        <v>11</v>
      </c>
      <c r="C51" s="165">
        <v>7</v>
      </c>
    </row>
    <row r="52" spans="1:3" ht="15" customHeight="1" x14ac:dyDescent="0.25">
      <c r="A52" s="235" t="s">
        <v>143</v>
      </c>
      <c r="B52" s="165">
        <v>11</v>
      </c>
      <c r="C52" s="165">
        <v>7</v>
      </c>
    </row>
    <row r="53" spans="1:3" ht="38.4" customHeight="1" x14ac:dyDescent="0.25">
      <c r="A53" s="391" t="s">
        <v>36</v>
      </c>
      <c r="B53" s="391"/>
      <c r="C53" s="391"/>
    </row>
    <row r="54" spans="1:3" ht="15" customHeight="1" x14ac:dyDescent="0.25">
      <c r="A54" s="235" t="s">
        <v>283</v>
      </c>
      <c r="B54" s="165">
        <v>134</v>
      </c>
      <c r="C54" s="165">
        <v>87</v>
      </c>
    </row>
    <row r="55" spans="1:3" ht="15" customHeight="1" x14ac:dyDescent="0.25">
      <c r="A55" s="235" t="s">
        <v>114</v>
      </c>
      <c r="B55" s="165">
        <v>109</v>
      </c>
      <c r="C55" s="165">
        <v>73</v>
      </c>
    </row>
    <row r="56" spans="1:3" ht="15" customHeight="1" x14ac:dyDescent="0.25">
      <c r="A56" s="235" t="s">
        <v>270</v>
      </c>
      <c r="B56" s="165">
        <v>106</v>
      </c>
      <c r="C56" s="165">
        <v>71</v>
      </c>
    </row>
    <row r="57" spans="1:3" ht="15" customHeight="1" x14ac:dyDescent="0.25">
      <c r="A57" s="235" t="s">
        <v>131</v>
      </c>
      <c r="B57" s="165">
        <v>64</v>
      </c>
      <c r="C57" s="165">
        <v>48</v>
      </c>
    </row>
    <row r="58" spans="1:3" ht="15" customHeight="1" x14ac:dyDescent="0.25">
      <c r="A58" s="235" t="s">
        <v>148</v>
      </c>
      <c r="B58" s="165">
        <v>58</v>
      </c>
      <c r="C58" s="165">
        <v>41</v>
      </c>
    </row>
    <row r="59" spans="1:3" ht="15" customHeight="1" x14ac:dyDescent="0.25">
      <c r="A59" s="235" t="s">
        <v>147</v>
      </c>
      <c r="B59" s="165">
        <v>53</v>
      </c>
      <c r="C59" s="165">
        <v>37</v>
      </c>
    </row>
    <row r="60" spans="1:3" ht="15" customHeight="1" x14ac:dyDescent="0.25">
      <c r="A60" s="235" t="s">
        <v>284</v>
      </c>
      <c r="B60" s="165">
        <v>39</v>
      </c>
      <c r="C60" s="165">
        <v>32</v>
      </c>
    </row>
    <row r="61" spans="1:3" ht="15" customHeight="1" x14ac:dyDescent="0.25">
      <c r="A61" s="235" t="s">
        <v>149</v>
      </c>
      <c r="B61" s="165">
        <v>37</v>
      </c>
      <c r="C61" s="165">
        <v>28</v>
      </c>
    </row>
    <row r="62" spans="1:3" ht="15" customHeight="1" x14ac:dyDescent="0.25">
      <c r="A62" s="235" t="s">
        <v>146</v>
      </c>
      <c r="B62" s="165">
        <v>29</v>
      </c>
      <c r="C62" s="165">
        <v>18</v>
      </c>
    </row>
    <row r="63" spans="1:3" ht="15" customHeight="1" x14ac:dyDescent="0.25">
      <c r="A63" s="235" t="s">
        <v>127</v>
      </c>
      <c r="B63" s="165">
        <v>26</v>
      </c>
      <c r="C63" s="165">
        <v>16</v>
      </c>
    </row>
    <row r="64" spans="1:3" ht="15" customHeight="1" x14ac:dyDescent="0.25">
      <c r="A64" s="235" t="s">
        <v>150</v>
      </c>
      <c r="B64" s="165">
        <v>25</v>
      </c>
      <c r="C64" s="165">
        <v>14</v>
      </c>
    </row>
    <row r="65" spans="1:3" ht="15" customHeight="1" x14ac:dyDescent="0.25">
      <c r="A65" s="235" t="s">
        <v>293</v>
      </c>
      <c r="B65" s="165">
        <v>23</v>
      </c>
      <c r="C65" s="165">
        <v>19</v>
      </c>
    </row>
    <row r="66" spans="1:3" ht="15" customHeight="1" x14ac:dyDescent="0.25">
      <c r="A66" s="235" t="s">
        <v>203</v>
      </c>
      <c r="B66" s="165">
        <v>20</v>
      </c>
      <c r="C66" s="165">
        <v>16</v>
      </c>
    </row>
    <row r="67" spans="1:3" ht="15" customHeight="1" x14ac:dyDescent="0.25">
      <c r="A67" s="235" t="s">
        <v>353</v>
      </c>
      <c r="B67" s="165">
        <v>16</v>
      </c>
      <c r="C67" s="165">
        <v>12</v>
      </c>
    </row>
    <row r="68" spans="1:3" ht="15" customHeight="1" x14ac:dyDescent="0.25">
      <c r="A68" s="235" t="s">
        <v>145</v>
      </c>
      <c r="B68" s="165">
        <v>15</v>
      </c>
      <c r="C68" s="165">
        <v>12</v>
      </c>
    </row>
    <row r="69" spans="1:3" ht="38.4" customHeight="1" x14ac:dyDescent="0.25">
      <c r="A69" s="391" t="s">
        <v>37</v>
      </c>
      <c r="B69" s="391"/>
      <c r="C69" s="391"/>
    </row>
    <row r="70" spans="1:3" ht="15.6" x14ac:dyDescent="0.25">
      <c r="A70" s="242" t="s">
        <v>103</v>
      </c>
      <c r="B70" s="165">
        <v>625</v>
      </c>
      <c r="C70" s="165">
        <v>426</v>
      </c>
    </row>
    <row r="71" spans="1:3" ht="15.6" x14ac:dyDescent="0.25">
      <c r="A71" s="242" t="s">
        <v>244</v>
      </c>
      <c r="B71" s="165">
        <v>397</v>
      </c>
      <c r="C71" s="165">
        <v>257</v>
      </c>
    </row>
    <row r="72" spans="1:3" ht="15.6" x14ac:dyDescent="0.25">
      <c r="A72" s="242" t="s">
        <v>117</v>
      </c>
      <c r="B72" s="165">
        <v>299</v>
      </c>
      <c r="C72" s="165">
        <v>202</v>
      </c>
    </row>
    <row r="73" spans="1:3" ht="15.6" x14ac:dyDescent="0.25">
      <c r="A73" s="242" t="s">
        <v>107</v>
      </c>
      <c r="B73" s="165">
        <v>281</v>
      </c>
      <c r="C73" s="165">
        <v>203</v>
      </c>
    </row>
    <row r="74" spans="1:3" ht="55.2" x14ac:dyDescent="0.25">
      <c r="A74" s="242" t="s">
        <v>271</v>
      </c>
      <c r="B74" s="165">
        <v>150</v>
      </c>
      <c r="C74" s="165">
        <v>101</v>
      </c>
    </row>
    <row r="75" spans="1:3" ht="15.6" x14ac:dyDescent="0.25">
      <c r="A75" s="242" t="s">
        <v>123</v>
      </c>
      <c r="B75" s="165">
        <v>96</v>
      </c>
      <c r="C75" s="165">
        <v>63</v>
      </c>
    </row>
    <row r="76" spans="1:3" ht="15.6" x14ac:dyDescent="0.25">
      <c r="A76" s="242" t="s">
        <v>111</v>
      </c>
      <c r="B76" s="165">
        <v>88</v>
      </c>
      <c r="C76" s="165">
        <v>58</v>
      </c>
    </row>
    <row r="77" spans="1:3" ht="27.6" x14ac:dyDescent="0.25">
      <c r="A77" s="242" t="s">
        <v>285</v>
      </c>
      <c r="B77" s="165">
        <v>69</v>
      </c>
      <c r="C77" s="165">
        <v>45</v>
      </c>
    </row>
    <row r="78" spans="1:3" ht="15.6" x14ac:dyDescent="0.25">
      <c r="A78" s="242" t="s">
        <v>110</v>
      </c>
      <c r="B78" s="165">
        <v>60</v>
      </c>
      <c r="C78" s="165">
        <v>47</v>
      </c>
    </row>
    <row r="79" spans="1:3" ht="15.6" x14ac:dyDescent="0.25">
      <c r="A79" s="242" t="s">
        <v>153</v>
      </c>
      <c r="B79" s="165">
        <v>34</v>
      </c>
      <c r="C79" s="165">
        <v>22</v>
      </c>
    </row>
    <row r="80" spans="1:3" ht="15.6" x14ac:dyDescent="0.25">
      <c r="A80" s="242" t="s">
        <v>151</v>
      </c>
      <c r="B80" s="165">
        <v>32</v>
      </c>
      <c r="C80" s="165">
        <v>17</v>
      </c>
    </row>
    <row r="81" spans="1:3" ht="15.6" x14ac:dyDescent="0.25">
      <c r="A81" s="242" t="s">
        <v>276</v>
      </c>
      <c r="B81" s="165">
        <v>23</v>
      </c>
      <c r="C81" s="165">
        <v>14</v>
      </c>
    </row>
    <row r="82" spans="1:3" ht="15.6" x14ac:dyDescent="0.25">
      <c r="A82" s="242" t="s">
        <v>152</v>
      </c>
      <c r="B82" s="165">
        <v>22</v>
      </c>
      <c r="C82" s="165">
        <v>16</v>
      </c>
    </row>
    <row r="83" spans="1:3" ht="15.6" x14ac:dyDescent="0.25">
      <c r="A83" s="242" t="s">
        <v>295</v>
      </c>
      <c r="B83" s="165">
        <v>19</v>
      </c>
      <c r="C83" s="165">
        <v>11</v>
      </c>
    </row>
    <row r="84" spans="1:3" ht="15.6" x14ac:dyDescent="0.25">
      <c r="A84" s="242" t="s">
        <v>204</v>
      </c>
      <c r="B84" s="165">
        <v>19</v>
      </c>
      <c r="C84" s="165">
        <v>11</v>
      </c>
    </row>
    <row r="85" spans="1:3" ht="38.4" customHeight="1" x14ac:dyDescent="0.25">
      <c r="A85" s="391" t="s">
        <v>154</v>
      </c>
      <c r="B85" s="391"/>
      <c r="C85" s="391"/>
    </row>
    <row r="86" spans="1:3" ht="29.25" customHeight="1" x14ac:dyDescent="0.25">
      <c r="A86" s="236" t="s">
        <v>286</v>
      </c>
      <c r="B86" s="165">
        <v>39</v>
      </c>
      <c r="C86" s="165">
        <v>35</v>
      </c>
    </row>
    <row r="87" spans="1:3" ht="17.25" customHeight="1" x14ac:dyDescent="0.25">
      <c r="A87" s="236" t="s">
        <v>192</v>
      </c>
      <c r="B87" s="165">
        <v>24</v>
      </c>
      <c r="C87" s="165">
        <v>14</v>
      </c>
    </row>
    <row r="88" spans="1:3" ht="20.25" customHeight="1" x14ac:dyDescent="0.25">
      <c r="A88" s="236" t="s">
        <v>157</v>
      </c>
      <c r="B88" s="165">
        <v>17</v>
      </c>
      <c r="C88" s="165">
        <v>13</v>
      </c>
    </row>
    <row r="89" spans="1:3" ht="20.25" customHeight="1" x14ac:dyDescent="0.25">
      <c r="A89" s="236" t="s">
        <v>155</v>
      </c>
      <c r="B89" s="165">
        <v>14</v>
      </c>
      <c r="C89" s="165">
        <v>10</v>
      </c>
    </row>
    <row r="90" spans="1:3" ht="16.5" customHeight="1" x14ac:dyDescent="0.25">
      <c r="A90" s="236" t="s">
        <v>158</v>
      </c>
      <c r="B90" s="165">
        <v>14</v>
      </c>
      <c r="C90" s="165">
        <v>10</v>
      </c>
    </row>
    <row r="91" spans="1:3" ht="20.25" customHeight="1" x14ac:dyDescent="0.25">
      <c r="A91" s="236" t="s">
        <v>159</v>
      </c>
      <c r="B91" s="165">
        <v>12</v>
      </c>
      <c r="C91" s="165">
        <v>10</v>
      </c>
    </row>
    <row r="92" spans="1:3" ht="20.25" customHeight="1" x14ac:dyDescent="0.25">
      <c r="A92" s="236" t="s">
        <v>162</v>
      </c>
      <c r="B92" s="165">
        <v>11</v>
      </c>
      <c r="C92" s="165">
        <v>6</v>
      </c>
    </row>
    <row r="93" spans="1:3" ht="20.25" customHeight="1" x14ac:dyDescent="0.25">
      <c r="A93" s="236" t="s">
        <v>160</v>
      </c>
      <c r="B93" s="165">
        <v>7</v>
      </c>
      <c r="C93" s="165">
        <v>4</v>
      </c>
    </row>
    <row r="94" spans="1:3" ht="15.6" x14ac:dyDescent="0.25">
      <c r="A94" s="236" t="s">
        <v>206</v>
      </c>
      <c r="B94" s="165">
        <v>6</v>
      </c>
      <c r="C94" s="165">
        <v>3</v>
      </c>
    </row>
    <row r="95" spans="1:3" ht="15.6" x14ac:dyDescent="0.25">
      <c r="A95" s="236" t="s">
        <v>164</v>
      </c>
      <c r="B95" s="165">
        <v>6</v>
      </c>
      <c r="C95" s="165">
        <v>4</v>
      </c>
    </row>
    <row r="96" spans="1:3" ht="27.6" x14ac:dyDescent="0.25">
      <c r="A96" s="236" t="s">
        <v>235</v>
      </c>
      <c r="B96" s="165">
        <v>6</v>
      </c>
      <c r="C96" s="165">
        <v>2</v>
      </c>
    </row>
    <row r="97" spans="1:3" ht="27.6" x14ac:dyDescent="0.25">
      <c r="A97" s="236" t="s">
        <v>287</v>
      </c>
      <c r="B97" s="165">
        <v>6</v>
      </c>
      <c r="C97" s="165">
        <v>2</v>
      </c>
    </row>
    <row r="98" spans="1:3" ht="15.6" x14ac:dyDescent="0.25">
      <c r="A98" s="236" t="s">
        <v>161</v>
      </c>
      <c r="B98" s="165">
        <v>5</v>
      </c>
      <c r="C98" s="165">
        <v>2</v>
      </c>
    </row>
    <row r="99" spans="1:3" ht="27.6" x14ac:dyDescent="0.25">
      <c r="A99" s="236" t="s">
        <v>341</v>
      </c>
      <c r="B99" s="165">
        <v>5</v>
      </c>
      <c r="C99" s="165">
        <v>3</v>
      </c>
    </row>
    <row r="100" spans="1:3" ht="20.399999999999999" customHeight="1" x14ac:dyDescent="0.25">
      <c r="A100" s="236" t="s">
        <v>156</v>
      </c>
      <c r="B100" s="165">
        <v>4</v>
      </c>
      <c r="C100" s="165">
        <v>4</v>
      </c>
    </row>
    <row r="101" spans="1:3" ht="38.4" customHeight="1" x14ac:dyDescent="0.25">
      <c r="A101" s="391" t="s">
        <v>39</v>
      </c>
      <c r="B101" s="391"/>
      <c r="C101" s="391"/>
    </row>
    <row r="102" spans="1:3" ht="15.6" x14ac:dyDescent="0.25">
      <c r="A102" s="237" t="s">
        <v>106</v>
      </c>
      <c r="B102" s="165">
        <v>64</v>
      </c>
      <c r="C102" s="165">
        <v>51</v>
      </c>
    </row>
    <row r="103" spans="1:3" ht="15.6" x14ac:dyDescent="0.25">
      <c r="A103" s="237" t="s">
        <v>167</v>
      </c>
      <c r="B103" s="165">
        <v>56</v>
      </c>
      <c r="C103" s="165">
        <v>38</v>
      </c>
    </row>
    <row r="104" spans="1:3" ht="15.6" x14ac:dyDescent="0.25">
      <c r="A104" s="237" t="s">
        <v>290</v>
      </c>
      <c r="B104" s="165">
        <v>41</v>
      </c>
      <c r="C104" s="165">
        <v>26</v>
      </c>
    </row>
    <row r="105" spans="1:3" ht="15.6" x14ac:dyDescent="0.25">
      <c r="A105" s="237" t="s">
        <v>225</v>
      </c>
      <c r="B105" s="165">
        <v>27</v>
      </c>
      <c r="C105" s="165">
        <v>16</v>
      </c>
    </row>
    <row r="106" spans="1:3" ht="15.6" x14ac:dyDescent="0.25">
      <c r="A106" s="237" t="s">
        <v>207</v>
      </c>
      <c r="B106" s="165">
        <v>25</v>
      </c>
      <c r="C106" s="165">
        <v>12</v>
      </c>
    </row>
    <row r="107" spans="1:3" ht="15.6" x14ac:dyDescent="0.25">
      <c r="A107" s="237" t="s">
        <v>307</v>
      </c>
      <c r="B107" s="165">
        <v>24</v>
      </c>
      <c r="C107" s="165">
        <v>20</v>
      </c>
    </row>
    <row r="108" spans="1:3" ht="15.6" x14ac:dyDescent="0.25">
      <c r="A108" s="237" t="s">
        <v>309</v>
      </c>
      <c r="B108" s="165">
        <v>17</v>
      </c>
      <c r="C108" s="165">
        <v>12</v>
      </c>
    </row>
    <row r="109" spans="1:3" ht="15.6" x14ac:dyDescent="0.25">
      <c r="A109" s="237" t="s">
        <v>310</v>
      </c>
      <c r="B109" s="165">
        <v>14</v>
      </c>
      <c r="C109" s="165">
        <v>10</v>
      </c>
    </row>
    <row r="110" spans="1:3" ht="15.6" x14ac:dyDescent="0.25">
      <c r="A110" s="237" t="s">
        <v>308</v>
      </c>
      <c r="B110" s="165">
        <v>11</v>
      </c>
      <c r="C110" s="165">
        <v>8</v>
      </c>
    </row>
    <row r="111" spans="1:3" ht="15.6" x14ac:dyDescent="0.25">
      <c r="A111" s="237" t="s">
        <v>231</v>
      </c>
      <c r="B111" s="165">
        <v>11</v>
      </c>
      <c r="C111" s="165">
        <v>5</v>
      </c>
    </row>
    <row r="112" spans="1:3" ht="15.6" x14ac:dyDescent="0.25">
      <c r="A112" s="237" t="s">
        <v>357</v>
      </c>
      <c r="B112" s="165">
        <v>11</v>
      </c>
      <c r="C112" s="165">
        <v>4</v>
      </c>
    </row>
    <row r="113" spans="1:3" ht="27.6" x14ac:dyDescent="0.25">
      <c r="A113" s="237" t="s">
        <v>165</v>
      </c>
      <c r="B113" s="165">
        <v>10</v>
      </c>
      <c r="C113" s="165">
        <v>5</v>
      </c>
    </row>
    <row r="114" spans="1:3" ht="27.6" x14ac:dyDescent="0.25">
      <c r="A114" s="237" t="s">
        <v>109</v>
      </c>
      <c r="B114" s="165">
        <v>9</v>
      </c>
      <c r="C114" s="165">
        <v>6</v>
      </c>
    </row>
    <row r="115" spans="1:3" ht="15.6" x14ac:dyDescent="0.25">
      <c r="A115" s="237" t="s">
        <v>311</v>
      </c>
      <c r="B115" s="165">
        <v>9</v>
      </c>
      <c r="C115" s="165">
        <v>5</v>
      </c>
    </row>
    <row r="116" spans="1:3" ht="15.6" x14ac:dyDescent="0.25">
      <c r="A116" s="237" t="s">
        <v>213</v>
      </c>
      <c r="B116" s="165">
        <v>9</v>
      </c>
      <c r="C116" s="165">
        <v>6</v>
      </c>
    </row>
    <row r="117" spans="1:3" ht="63.75" customHeight="1" x14ac:dyDescent="0.25">
      <c r="A117" s="391" t="s">
        <v>40</v>
      </c>
      <c r="B117" s="391"/>
      <c r="C117" s="391"/>
    </row>
    <row r="118" spans="1:3" ht="15" customHeight="1" x14ac:dyDescent="0.25">
      <c r="A118" s="242" t="s">
        <v>169</v>
      </c>
      <c r="B118" s="165">
        <v>80</v>
      </c>
      <c r="C118" s="165">
        <v>56</v>
      </c>
    </row>
    <row r="119" spans="1:3" ht="15" customHeight="1" x14ac:dyDescent="0.25">
      <c r="A119" s="242" t="s">
        <v>195</v>
      </c>
      <c r="B119" s="165">
        <v>42</v>
      </c>
      <c r="C119" s="165">
        <v>26</v>
      </c>
    </row>
    <row r="120" spans="1:3" ht="15" customHeight="1" x14ac:dyDescent="0.25">
      <c r="A120" s="242" t="s">
        <v>173</v>
      </c>
      <c r="B120" s="165">
        <v>37</v>
      </c>
      <c r="C120" s="165">
        <v>24</v>
      </c>
    </row>
    <row r="121" spans="1:3" ht="15" customHeight="1" x14ac:dyDescent="0.25">
      <c r="A121" s="242" t="s">
        <v>227</v>
      </c>
      <c r="B121" s="165">
        <v>23</v>
      </c>
      <c r="C121" s="165">
        <v>13</v>
      </c>
    </row>
    <row r="122" spans="1:3" ht="15" customHeight="1" x14ac:dyDescent="0.25">
      <c r="A122" s="242" t="s">
        <v>170</v>
      </c>
      <c r="B122" s="165">
        <v>22</v>
      </c>
      <c r="C122" s="165">
        <v>15</v>
      </c>
    </row>
    <row r="123" spans="1:3" ht="15" customHeight="1" x14ac:dyDescent="0.25">
      <c r="A123" s="242" t="s">
        <v>228</v>
      </c>
      <c r="B123" s="165">
        <v>20</v>
      </c>
      <c r="C123" s="165">
        <v>13</v>
      </c>
    </row>
    <row r="124" spans="1:3" ht="15" customHeight="1" x14ac:dyDescent="0.25">
      <c r="A124" s="242" t="s">
        <v>226</v>
      </c>
      <c r="B124" s="165">
        <v>18</v>
      </c>
      <c r="C124" s="165">
        <v>9</v>
      </c>
    </row>
    <row r="125" spans="1:3" ht="34.799999999999997" customHeight="1" x14ac:dyDescent="0.25">
      <c r="A125" s="242" t="s">
        <v>313</v>
      </c>
      <c r="B125" s="165">
        <v>15</v>
      </c>
      <c r="C125" s="165">
        <v>9</v>
      </c>
    </row>
    <row r="126" spans="1:3" ht="15" customHeight="1" x14ac:dyDescent="0.25">
      <c r="A126" s="242" t="s">
        <v>312</v>
      </c>
      <c r="B126" s="165">
        <v>15</v>
      </c>
      <c r="C126" s="165">
        <v>9</v>
      </c>
    </row>
    <row r="127" spans="1:3" ht="15" customHeight="1" x14ac:dyDescent="0.25">
      <c r="A127" s="242" t="s">
        <v>194</v>
      </c>
      <c r="B127" s="165">
        <v>15</v>
      </c>
      <c r="C127" s="165">
        <v>9</v>
      </c>
    </row>
    <row r="128" spans="1:3" ht="15" customHeight="1" x14ac:dyDescent="0.25">
      <c r="A128" s="242" t="s">
        <v>355</v>
      </c>
      <c r="B128" s="165">
        <v>15</v>
      </c>
      <c r="C128" s="165">
        <v>10</v>
      </c>
    </row>
    <row r="129" spans="1:3" ht="15.6" x14ac:dyDescent="0.25">
      <c r="A129" s="242" t="s">
        <v>354</v>
      </c>
      <c r="B129" s="165">
        <v>14</v>
      </c>
      <c r="C129" s="165">
        <v>8</v>
      </c>
    </row>
    <row r="130" spans="1:3" ht="15.6" x14ac:dyDescent="0.25">
      <c r="A130" s="242" t="s">
        <v>208</v>
      </c>
      <c r="B130" s="165">
        <v>14</v>
      </c>
      <c r="C130" s="165">
        <v>9</v>
      </c>
    </row>
    <row r="131" spans="1:3" ht="15" customHeight="1" x14ac:dyDescent="0.25">
      <c r="A131" s="242" t="s">
        <v>358</v>
      </c>
      <c r="B131" s="165">
        <v>9</v>
      </c>
      <c r="C131" s="165">
        <v>8</v>
      </c>
    </row>
    <row r="132" spans="1:3" ht="19.2" customHeight="1" x14ac:dyDescent="0.25">
      <c r="A132" s="242" t="s">
        <v>408</v>
      </c>
      <c r="B132" s="165">
        <v>9</v>
      </c>
      <c r="C132" s="165">
        <v>3</v>
      </c>
    </row>
    <row r="133" spans="1:3" ht="38.4" customHeight="1" x14ac:dyDescent="0.25">
      <c r="A133" s="391" t="s">
        <v>175</v>
      </c>
      <c r="B133" s="391"/>
      <c r="C133" s="391"/>
    </row>
    <row r="134" spans="1:3" ht="15.6" x14ac:dyDescent="0.25">
      <c r="A134" s="237" t="s">
        <v>104</v>
      </c>
      <c r="B134" s="165">
        <v>387</v>
      </c>
      <c r="C134" s="165">
        <v>301</v>
      </c>
    </row>
    <row r="135" spans="1:3" ht="15.6" x14ac:dyDescent="0.25">
      <c r="A135" s="237" t="s">
        <v>108</v>
      </c>
      <c r="B135" s="165">
        <v>366</v>
      </c>
      <c r="C135" s="165">
        <v>232</v>
      </c>
    </row>
    <row r="136" spans="1:3" ht="15.6" x14ac:dyDescent="0.25">
      <c r="A136" s="237" t="s">
        <v>120</v>
      </c>
      <c r="B136" s="165">
        <v>125</v>
      </c>
      <c r="C136" s="165">
        <v>91</v>
      </c>
    </row>
    <row r="137" spans="1:3" ht="15.6" x14ac:dyDescent="0.25">
      <c r="A137" s="237" t="s">
        <v>119</v>
      </c>
      <c r="B137" s="165">
        <v>85</v>
      </c>
      <c r="C137" s="165">
        <v>57</v>
      </c>
    </row>
    <row r="138" spans="1:3" ht="15.6" x14ac:dyDescent="0.25">
      <c r="A138" s="237" t="s">
        <v>113</v>
      </c>
      <c r="B138" s="165">
        <v>79</v>
      </c>
      <c r="C138" s="165">
        <v>49</v>
      </c>
    </row>
    <row r="139" spans="1:3" ht="15.6" x14ac:dyDescent="0.25">
      <c r="A139" s="237" t="s">
        <v>176</v>
      </c>
      <c r="B139" s="165">
        <v>70</v>
      </c>
      <c r="C139" s="165">
        <v>44</v>
      </c>
    </row>
    <row r="140" spans="1:3" ht="15.6" x14ac:dyDescent="0.25">
      <c r="A140" s="237" t="s">
        <v>177</v>
      </c>
      <c r="B140" s="165">
        <v>68</v>
      </c>
      <c r="C140" s="165">
        <v>47</v>
      </c>
    </row>
    <row r="141" spans="1:3" ht="15.6" x14ac:dyDescent="0.25">
      <c r="A141" s="237" t="s">
        <v>129</v>
      </c>
      <c r="B141" s="165">
        <v>59</v>
      </c>
      <c r="C141" s="165">
        <v>44</v>
      </c>
    </row>
    <row r="142" spans="1:3" ht="15.6" x14ac:dyDescent="0.25">
      <c r="A142" s="237" t="s">
        <v>121</v>
      </c>
      <c r="B142" s="165">
        <v>42</v>
      </c>
      <c r="C142" s="165">
        <v>33</v>
      </c>
    </row>
    <row r="143" spans="1:3" ht="15.6" x14ac:dyDescent="0.25">
      <c r="A143" s="237" t="s">
        <v>209</v>
      </c>
      <c r="B143" s="165">
        <v>32</v>
      </c>
      <c r="C143" s="165">
        <v>19</v>
      </c>
    </row>
    <row r="144" spans="1:3" ht="15.6" x14ac:dyDescent="0.25">
      <c r="A144" s="237" t="s">
        <v>179</v>
      </c>
      <c r="B144" s="165">
        <v>20</v>
      </c>
      <c r="C144" s="165">
        <v>16</v>
      </c>
    </row>
    <row r="145" spans="1:3" ht="15.6" x14ac:dyDescent="0.25">
      <c r="A145" s="237" t="s">
        <v>214</v>
      </c>
      <c r="B145" s="165">
        <v>18</v>
      </c>
      <c r="C145" s="165">
        <v>11</v>
      </c>
    </row>
    <row r="146" spans="1:3" ht="15.6" x14ac:dyDescent="0.25">
      <c r="A146" s="237" t="s">
        <v>303</v>
      </c>
      <c r="B146" s="165">
        <v>17</v>
      </c>
      <c r="C146" s="165">
        <v>11</v>
      </c>
    </row>
    <row r="147" spans="1:3" ht="15.6" x14ac:dyDescent="0.25">
      <c r="A147" s="237" t="s">
        <v>359</v>
      </c>
      <c r="B147" s="165">
        <v>9</v>
      </c>
      <c r="C147" s="165">
        <v>7</v>
      </c>
    </row>
    <row r="148" spans="1:3" ht="27.6" x14ac:dyDescent="0.25">
      <c r="A148" s="237" t="s">
        <v>409</v>
      </c>
      <c r="B148" s="165">
        <v>9</v>
      </c>
      <c r="C148" s="165">
        <v>6</v>
      </c>
    </row>
    <row r="149" spans="1:3" ht="15.6" x14ac:dyDescent="0.3">
      <c r="A149" s="131"/>
      <c r="B149" s="155"/>
      <c r="C149" s="155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F54"/>
  <sheetViews>
    <sheetView zoomScaleNormal="100" zoomScaleSheetLayoutView="80" workbookViewId="0">
      <selection activeCell="B31" sqref="B31"/>
    </sheetView>
  </sheetViews>
  <sheetFormatPr defaultColWidth="9.109375" defaultRowHeight="15.6" x14ac:dyDescent="0.3"/>
  <cols>
    <col min="1" max="1" width="3.109375" style="131" customWidth="1"/>
    <col min="2" max="2" width="52.88671875" style="145" customWidth="1"/>
    <col min="3" max="3" width="19.44140625" style="131" customWidth="1"/>
    <col min="4" max="4" width="19.109375" style="131" customWidth="1"/>
    <col min="5" max="16384" width="9.109375" style="131"/>
  </cols>
  <sheetData>
    <row r="1" spans="1:6" ht="36.75" customHeight="1" x14ac:dyDescent="0.3">
      <c r="B1" s="403" t="s">
        <v>215</v>
      </c>
      <c r="C1" s="403"/>
      <c r="D1" s="403"/>
    </row>
    <row r="2" spans="1:6" ht="20.25" customHeight="1" x14ac:dyDescent="0.3">
      <c r="B2" s="403" t="s">
        <v>93</v>
      </c>
      <c r="C2" s="403"/>
      <c r="D2" s="403"/>
    </row>
    <row r="3" spans="1:6" ht="6" customHeight="1" x14ac:dyDescent="0.3"/>
    <row r="4" spans="1:6" s="132" customFormat="1" ht="35.4" customHeight="1" x14ac:dyDescent="0.3">
      <c r="A4" s="187"/>
      <c r="B4" s="183" t="s">
        <v>94</v>
      </c>
      <c r="C4" s="217" t="s">
        <v>386</v>
      </c>
      <c r="D4" s="218" t="s">
        <v>401</v>
      </c>
    </row>
    <row r="5" spans="1:6" x14ac:dyDescent="0.3">
      <c r="A5" s="137">
        <v>1</v>
      </c>
      <c r="B5" s="138" t="s">
        <v>102</v>
      </c>
      <c r="C5" s="165">
        <v>230</v>
      </c>
      <c r="D5" s="165">
        <v>146</v>
      </c>
      <c r="F5" s="155"/>
    </row>
    <row r="6" spans="1:6" x14ac:dyDescent="0.3">
      <c r="A6" s="137">
        <v>2</v>
      </c>
      <c r="B6" s="138" t="s">
        <v>224</v>
      </c>
      <c r="C6" s="165">
        <v>219</v>
      </c>
      <c r="D6" s="165">
        <v>144</v>
      </c>
      <c r="F6" s="155"/>
    </row>
    <row r="7" spans="1:6" x14ac:dyDescent="0.3">
      <c r="A7" s="137">
        <v>3</v>
      </c>
      <c r="B7" s="138" t="s">
        <v>111</v>
      </c>
      <c r="C7" s="165">
        <v>136</v>
      </c>
      <c r="D7" s="165">
        <v>92</v>
      </c>
      <c r="F7" s="155"/>
    </row>
    <row r="8" spans="1:6" s="141" customFormat="1" x14ac:dyDescent="0.3">
      <c r="A8" s="137">
        <v>4</v>
      </c>
      <c r="B8" s="138" t="s">
        <v>104</v>
      </c>
      <c r="C8" s="165">
        <v>126</v>
      </c>
      <c r="D8" s="165">
        <v>80</v>
      </c>
      <c r="F8" s="155"/>
    </row>
    <row r="9" spans="1:6" s="141" customFormat="1" x14ac:dyDescent="0.3">
      <c r="A9" s="137">
        <v>5</v>
      </c>
      <c r="B9" s="138" t="s">
        <v>115</v>
      </c>
      <c r="C9" s="165">
        <v>81</v>
      </c>
      <c r="D9" s="165">
        <v>42</v>
      </c>
      <c r="F9" s="155"/>
    </row>
    <row r="10" spans="1:6" s="141" customFormat="1" x14ac:dyDescent="0.3">
      <c r="A10" s="137">
        <v>6</v>
      </c>
      <c r="B10" s="138" t="s">
        <v>112</v>
      </c>
      <c r="C10" s="165">
        <v>78</v>
      </c>
      <c r="D10" s="165">
        <v>47</v>
      </c>
      <c r="F10" s="155"/>
    </row>
    <row r="11" spans="1:6" s="141" customFormat="1" x14ac:dyDescent="0.3">
      <c r="A11" s="137">
        <v>7</v>
      </c>
      <c r="B11" s="138" t="s">
        <v>119</v>
      </c>
      <c r="C11" s="165">
        <v>68</v>
      </c>
      <c r="D11" s="165">
        <v>53</v>
      </c>
      <c r="F11" s="155"/>
    </row>
    <row r="12" spans="1:6" s="141" customFormat="1" ht="31.2" x14ac:dyDescent="0.3">
      <c r="A12" s="137">
        <v>8</v>
      </c>
      <c r="B12" s="138" t="s">
        <v>272</v>
      </c>
      <c r="C12" s="165">
        <v>59</v>
      </c>
      <c r="D12" s="165">
        <v>37</v>
      </c>
      <c r="F12" s="155"/>
    </row>
    <row r="13" spans="1:6" s="141" customFormat="1" x14ac:dyDescent="0.3">
      <c r="A13" s="137">
        <v>9</v>
      </c>
      <c r="B13" s="138" t="s">
        <v>129</v>
      </c>
      <c r="C13" s="165">
        <v>42</v>
      </c>
      <c r="D13" s="165">
        <v>28</v>
      </c>
      <c r="F13" s="155"/>
    </row>
    <row r="14" spans="1:6" s="141" customFormat="1" x14ac:dyDescent="0.3">
      <c r="A14" s="137">
        <v>10</v>
      </c>
      <c r="B14" s="138" t="s">
        <v>268</v>
      </c>
      <c r="C14" s="165">
        <v>39</v>
      </c>
      <c r="D14" s="165">
        <v>0</v>
      </c>
      <c r="F14" s="155"/>
    </row>
    <row r="15" spans="1:6" s="141" customFormat="1" ht="31.2" x14ac:dyDescent="0.3">
      <c r="A15" s="137">
        <v>11</v>
      </c>
      <c r="B15" s="138" t="s">
        <v>109</v>
      </c>
      <c r="C15" s="165">
        <v>31</v>
      </c>
      <c r="D15" s="165">
        <v>20</v>
      </c>
      <c r="F15" s="155"/>
    </row>
    <row r="16" spans="1:6" s="141" customFormat="1" x14ac:dyDescent="0.3">
      <c r="A16" s="137">
        <v>12</v>
      </c>
      <c r="B16" s="138" t="s">
        <v>113</v>
      </c>
      <c r="C16" s="165">
        <v>21</v>
      </c>
      <c r="D16" s="165">
        <v>13</v>
      </c>
      <c r="F16" s="155"/>
    </row>
    <row r="17" spans="1:6" s="141" customFormat="1" x14ac:dyDescent="0.3">
      <c r="A17" s="137">
        <v>13</v>
      </c>
      <c r="B17" s="138" t="s">
        <v>277</v>
      </c>
      <c r="C17" s="165">
        <v>21</v>
      </c>
      <c r="D17" s="165">
        <v>12</v>
      </c>
      <c r="F17" s="155"/>
    </row>
    <row r="18" spans="1:6" s="141" customFormat="1" x14ac:dyDescent="0.3">
      <c r="A18" s="137">
        <v>14</v>
      </c>
      <c r="B18" s="138" t="s">
        <v>118</v>
      </c>
      <c r="C18" s="165">
        <v>20</v>
      </c>
      <c r="D18" s="165">
        <v>11</v>
      </c>
      <c r="F18" s="155"/>
    </row>
    <row r="19" spans="1:6" s="141" customFormat="1" ht="31.2" x14ac:dyDescent="0.3">
      <c r="A19" s="137">
        <v>15</v>
      </c>
      <c r="B19" s="138" t="s">
        <v>180</v>
      </c>
      <c r="C19" s="165">
        <v>19</v>
      </c>
      <c r="D19" s="165">
        <v>11</v>
      </c>
      <c r="F19" s="155"/>
    </row>
    <row r="20" spans="1:6" s="141" customFormat="1" x14ac:dyDescent="0.3">
      <c r="A20" s="137">
        <v>16</v>
      </c>
      <c r="B20" s="138" t="s">
        <v>124</v>
      </c>
      <c r="C20" s="165">
        <v>19</v>
      </c>
      <c r="D20" s="165">
        <v>11</v>
      </c>
      <c r="F20" s="155"/>
    </row>
    <row r="21" spans="1:6" s="141" customFormat="1" x14ac:dyDescent="0.3">
      <c r="A21" s="137">
        <v>17</v>
      </c>
      <c r="B21" s="138" t="s">
        <v>116</v>
      </c>
      <c r="C21" s="165">
        <v>18</v>
      </c>
      <c r="D21" s="165">
        <v>9</v>
      </c>
      <c r="F21" s="155"/>
    </row>
    <row r="22" spans="1:6" s="141" customFormat="1" x14ac:dyDescent="0.3">
      <c r="A22" s="137">
        <v>18</v>
      </c>
      <c r="B22" s="138" t="s">
        <v>274</v>
      </c>
      <c r="C22" s="165">
        <v>17</v>
      </c>
      <c r="D22" s="165">
        <v>11</v>
      </c>
      <c r="F22" s="155"/>
    </row>
    <row r="23" spans="1:6" s="141" customFormat="1" x14ac:dyDescent="0.3">
      <c r="A23" s="137">
        <v>19</v>
      </c>
      <c r="B23" s="138" t="s">
        <v>244</v>
      </c>
      <c r="C23" s="165">
        <v>16</v>
      </c>
      <c r="D23" s="165">
        <v>13</v>
      </c>
      <c r="F23" s="155"/>
    </row>
    <row r="24" spans="1:6" s="141" customFormat="1" x14ac:dyDescent="0.3">
      <c r="A24" s="137">
        <v>20</v>
      </c>
      <c r="B24" s="138" t="s">
        <v>120</v>
      </c>
      <c r="C24" s="165">
        <v>16</v>
      </c>
      <c r="D24" s="165">
        <v>10</v>
      </c>
      <c r="F24" s="155"/>
    </row>
    <row r="25" spans="1:6" s="141" customFormat="1" x14ac:dyDescent="0.3">
      <c r="A25" s="137">
        <v>21</v>
      </c>
      <c r="B25" s="138" t="s">
        <v>166</v>
      </c>
      <c r="C25" s="165">
        <v>16</v>
      </c>
      <c r="D25" s="165">
        <v>10</v>
      </c>
      <c r="F25" s="155"/>
    </row>
    <row r="26" spans="1:6" s="141" customFormat="1" x14ac:dyDescent="0.3">
      <c r="A26" s="137">
        <v>22</v>
      </c>
      <c r="B26" s="138" t="s">
        <v>216</v>
      </c>
      <c r="C26" s="165">
        <v>15</v>
      </c>
      <c r="D26" s="165">
        <v>12</v>
      </c>
      <c r="F26" s="155"/>
    </row>
    <row r="27" spans="1:6" s="141" customFormat="1" x14ac:dyDescent="0.3">
      <c r="A27" s="137">
        <v>23</v>
      </c>
      <c r="B27" s="138" t="s">
        <v>233</v>
      </c>
      <c r="C27" s="165">
        <v>14</v>
      </c>
      <c r="D27" s="165">
        <v>4</v>
      </c>
      <c r="F27" s="155"/>
    </row>
    <row r="28" spans="1:6" s="141" customFormat="1" x14ac:dyDescent="0.3">
      <c r="A28" s="137">
        <v>24</v>
      </c>
      <c r="B28" s="138" t="s">
        <v>270</v>
      </c>
      <c r="C28" s="165">
        <v>13</v>
      </c>
      <c r="D28" s="165">
        <v>9</v>
      </c>
      <c r="F28" s="155"/>
    </row>
    <row r="29" spans="1:6" s="141" customFormat="1" ht="31.2" x14ac:dyDescent="0.3">
      <c r="A29" s="137">
        <v>25</v>
      </c>
      <c r="B29" s="138" t="s">
        <v>165</v>
      </c>
      <c r="C29" s="165">
        <v>13</v>
      </c>
      <c r="D29" s="165">
        <v>10</v>
      </c>
      <c r="F29" s="155"/>
    </row>
    <row r="30" spans="1:6" s="141" customFormat="1" x14ac:dyDescent="0.3">
      <c r="A30" s="137">
        <v>26</v>
      </c>
      <c r="B30" s="138" t="s">
        <v>210</v>
      </c>
      <c r="C30" s="165">
        <v>13</v>
      </c>
      <c r="D30" s="165">
        <v>7</v>
      </c>
      <c r="F30" s="155"/>
    </row>
    <row r="31" spans="1:6" s="141" customFormat="1" x14ac:dyDescent="0.3">
      <c r="A31" s="137">
        <v>27</v>
      </c>
      <c r="B31" s="138" t="s">
        <v>172</v>
      </c>
      <c r="C31" s="165">
        <v>13</v>
      </c>
      <c r="D31" s="165">
        <v>6</v>
      </c>
      <c r="F31" s="155"/>
    </row>
    <row r="32" spans="1:6" s="141" customFormat="1" x14ac:dyDescent="0.3">
      <c r="A32" s="137">
        <v>28</v>
      </c>
      <c r="B32" s="138" t="s">
        <v>314</v>
      </c>
      <c r="C32" s="165">
        <v>13</v>
      </c>
      <c r="D32" s="165">
        <v>7</v>
      </c>
      <c r="F32" s="155"/>
    </row>
    <row r="33" spans="1:6" s="141" customFormat="1" x14ac:dyDescent="0.3">
      <c r="A33" s="137">
        <v>29</v>
      </c>
      <c r="B33" s="138" t="s">
        <v>117</v>
      </c>
      <c r="C33" s="165">
        <v>12</v>
      </c>
      <c r="D33" s="165">
        <v>8</v>
      </c>
      <c r="F33" s="155"/>
    </row>
    <row r="34" spans="1:6" s="141" customFormat="1" x14ac:dyDescent="0.3">
      <c r="A34" s="137">
        <v>30</v>
      </c>
      <c r="B34" s="138" t="s">
        <v>169</v>
      </c>
      <c r="C34" s="165">
        <v>12</v>
      </c>
      <c r="D34" s="165">
        <v>8</v>
      </c>
      <c r="F34" s="155"/>
    </row>
    <row r="35" spans="1:6" s="141" customFormat="1" x14ac:dyDescent="0.3">
      <c r="A35" s="137">
        <v>31</v>
      </c>
      <c r="B35" s="138" t="s">
        <v>128</v>
      </c>
      <c r="C35" s="165">
        <v>12</v>
      </c>
      <c r="D35" s="165">
        <v>7</v>
      </c>
      <c r="F35" s="155"/>
    </row>
    <row r="36" spans="1:6" s="141" customFormat="1" ht="15.6" customHeight="1" x14ac:dyDescent="0.3">
      <c r="A36" s="137">
        <v>32</v>
      </c>
      <c r="B36" s="138" t="s">
        <v>130</v>
      </c>
      <c r="C36" s="165">
        <v>12</v>
      </c>
      <c r="D36" s="165">
        <v>2</v>
      </c>
      <c r="F36" s="155"/>
    </row>
    <row r="37" spans="1:6" s="141" customFormat="1" x14ac:dyDescent="0.3">
      <c r="A37" s="137">
        <v>33</v>
      </c>
      <c r="B37" s="138" t="s">
        <v>183</v>
      </c>
      <c r="C37" s="165">
        <v>12</v>
      </c>
      <c r="D37" s="165">
        <v>6</v>
      </c>
      <c r="F37" s="155"/>
    </row>
    <row r="38" spans="1:6" s="141" customFormat="1" x14ac:dyDescent="0.3">
      <c r="A38" s="137">
        <v>34</v>
      </c>
      <c r="B38" s="138" t="s">
        <v>142</v>
      </c>
      <c r="C38" s="165">
        <v>12</v>
      </c>
      <c r="D38" s="165">
        <v>9</v>
      </c>
      <c r="F38" s="155"/>
    </row>
    <row r="39" spans="1:6" s="141" customFormat="1" x14ac:dyDescent="0.3">
      <c r="A39" s="137">
        <v>35</v>
      </c>
      <c r="B39" s="138" t="s">
        <v>361</v>
      </c>
      <c r="C39" s="165">
        <v>12</v>
      </c>
      <c r="D39" s="165">
        <v>7</v>
      </c>
      <c r="F39" s="155"/>
    </row>
    <row r="40" spans="1:6" s="141" customFormat="1" x14ac:dyDescent="0.3">
      <c r="A40" s="137">
        <v>36</v>
      </c>
      <c r="B40" s="138" t="s">
        <v>170</v>
      </c>
      <c r="C40" s="165">
        <v>11</v>
      </c>
      <c r="D40" s="165">
        <v>6</v>
      </c>
      <c r="F40" s="155"/>
    </row>
    <row r="41" spans="1:6" ht="17.399999999999999" customHeight="1" x14ac:dyDescent="0.3">
      <c r="A41" s="137">
        <v>37</v>
      </c>
      <c r="B41" s="142" t="s">
        <v>121</v>
      </c>
      <c r="C41" s="166">
        <v>10</v>
      </c>
      <c r="D41" s="166">
        <v>7</v>
      </c>
      <c r="F41" s="155"/>
    </row>
    <row r="42" spans="1:6" ht="31.2" x14ac:dyDescent="0.3">
      <c r="A42" s="137">
        <v>38</v>
      </c>
      <c r="B42" s="143" t="s">
        <v>286</v>
      </c>
      <c r="C42" s="166">
        <v>10</v>
      </c>
      <c r="D42" s="166">
        <v>8</v>
      </c>
      <c r="F42" s="155"/>
    </row>
    <row r="43" spans="1:6" x14ac:dyDescent="0.3">
      <c r="A43" s="137">
        <v>39</v>
      </c>
      <c r="B43" s="138" t="s">
        <v>278</v>
      </c>
      <c r="C43" s="166">
        <v>10</v>
      </c>
      <c r="D43" s="166">
        <v>5</v>
      </c>
      <c r="F43" s="155"/>
    </row>
    <row r="44" spans="1:6" x14ac:dyDescent="0.3">
      <c r="A44" s="137">
        <v>40</v>
      </c>
      <c r="B44" s="138" t="s">
        <v>138</v>
      </c>
      <c r="C44" s="166">
        <v>10</v>
      </c>
      <c r="D44" s="166">
        <v>7</v>
      </c>
      <c r="F44" s="155"/>
    </row>
    <row r="45" spans="1:6" x14ac:dyDescent="0.3">
      <c r="A45" s="137">
        <v>41</v>
      </c>
      <c r="B45" s="138" t="s">
        <v>155</v>
      </c>
      <c r="C45" s="166">
        <v>10</v>
      </c>
      <c r="D45" s="166">
        <v>5</v>
      </c>
      <c r="F45" s="155"/>
    </row>
    <row r="46" spans="1:6" ht="31.2" x14ac:dyDescent="0.3">
      <c r="A46" s="137">
        <v>42</v>
      </c>
      <c r="B46" s="138" t="s">
        <v>360</v>
      </c>
      <c r="C46" s="166">
        <v>10</v>
      </c>
      <c r="D46" s="166">
        <v>5</v>
      </c>
      <c r="F46" s="155"/>
    </row>
    <row r="47" spans="1:6" ht="31.2" x14ac:dyDescent="0.3">
      <c r="A47" s="137">
        <v>43</v>
      </c>
      <c r="B47" s="143" t="s">
        <v>182</v>
      </c>
      <c r="C47" s="166">
        <v>9</v>
      </c>
      <c r="D47" s="166">
        <v>2</v>
      </c>
      <c r="F47" s="155"/>
    </row>
    <row r="48" spans="1:6" x14ac:dyDescent="0.3">
      <c r="A48" s="137">
        <v>44</v>
      </c>
      <c r="B48" s="144" t="s">
        <v>125</v>
      </c>
      <c r="C48" s="166">
        <v>9</v>
      </c>
      <c r="D48" s="166">
        <v>7</v>
      </c>
      <c r="F48" s="155"/>
    </row>
    <row r="49" spans="1:6" x14ac:dyDescent="0.3">
      <c r="A49" s="137">
        <v>45</v>
      </c>
      <c r="B49" s="144" t="s">
        <v>407</v>
      </c>
      <c r="C49" s="166">
        <v>9</v>
      </c>
      <c r="D49" s="166">
        <v>6</v>
      </c>
      <c r="F49" s="155"/>
    </row>
    <row r="50" spans="1:6" x14ac:dyDescent="0.3">
      <c r="A50" s="137">
        <v>46</v>
      </c>
      <c r="B50" s="144" t="s">
        <v>299</v>
      </c>
      <c r="C50" s="166">
        <v>9</v>
      </c>
      <c r="D50" s="166">
        <v>4</v>
      </c>
      <c r="F50" s="155"/>
    </row>
    <row r="51" spans="1:6" x14ac:dyDescent="0.3">
      <c r="A51" s="137">
        <v>47</v>
      </c>
      <c r="B51" s="144" t="s">
        <v>171</v>
      </c>
      <c r="C51" s="166">
        <v>8</v>
      </c>
      <c r="D51" s="166">
        <v>5</v>
      </c>
      <c r="F51" s="155"/>
    </row>
    <row r="52" spans="1:6" x14ac:dyDescent="0.3">
      <c r="A52" s="137">
        <v>48</v>
      </c>
      <c r="B52" s="144" t="s">
        <v>405</v>
      </c>
      <c r="C52" s="166">
        <v>8</v>
      </c>
      <c r="D52" s="166">
        <v>7</v>
      </c>
      <c r="F52" s="155"/>
    </row>
    <row r="53" spans="1:6" x14ac:dyDescent="0.3">
      <c r="A53" s="137">
        <v>49</v>
      </c>
      <c r="B53" s="144" t="s">
        <v>370</v>
      </c>
      <c r="C53" s="166">
        <v>8</v>
      </c>
      <c r="D53" s="166">
        <v>7</v>
      </c>
      <c r="F53" s="155"/>
    </row>
    <row r="54" spans="1:6" x14ac:dyDescent="0.3">
      <c r="A54" s="137">
        <v>50</v>
      </c>
      <c r="B54" s="142" t="s">
        <v>107</v>
      </c>
      <c r="C54" s="164">
        <v>7</v>
      </c>
      <c r="D54" s="164">
        <v>4</v>
      </c>
      <c r="F54" s="15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G148"/>
  <sheetViews>
    <sheetView zoomScale="90" zoomScaleNormal="90" zoomScaleSheetLayoutView="80" workbookViewId="0">
      <selection activeCell="A13" sqref="A13"/>
    </sheetView>
  </sheetViews>
  <sheetFormatPr defaultColWidth="8.88671875" defaultRowHeight="13.2" x14ac:dyDescent="0.25"/>
  <cols>
    <col min="1" max="1" width="43.33203125" style="136" customWidth="1"/>
    <col min="2" max="2" width="18.109375" style="157" customWidth="1"/>
    <col min="3" max="3" width="17.109375" style="157" customWidth="1"/>
    <col min="4" max="16384" width="8.88671875" style="136"/>
  </cols>
  <sheetData>
    <row r="1" spans="1:7" s="147" customFormat="1" ht="44.25" customHeight="1" x14ac:dyDescent="0.35">
      <c r="A1" s="403" t="s">
        <v>217</v>
      </c>
      <c r="B1" s="403"/>
      <c r="C1" s="403"/>
    </row>
    <row r="2" spans="1:7" s="147" customFormat="1" ht="20.399999999999999" x14ac:dyDescent="0.35">
      <c r="A2" s="388" t="s">
        <v>134</v>
      </c>
      <c r="B2" s="388"/>
      <c r="C2" s="388"/>
    </row>
    <row r="3" spans="1:7" ht="8.25" customHeight="1" x14ac:dyDescent="0.25"/>
    <row r="4" spans="1:7" s="132" customFormat="1" ht="35.4" customHeight="1" x14ac:dyDescent="0.3">
      <c r="A4" s="183" t="s">
        <v>94</v>
      </c>
      <c r="B4" s="217" t="s">
        <v>404</v>
      </c>
      <c r="C4" s="218" t="s">
        <v>401</v>
      </c>
    </row>
    <row r="5" spans="1:7" ht="38.4" customHeight="1" x14ac:dyDescent="0.25">
      <c r="A5" s="391" t="s">
        <v>137</v>
      </c>
      <c r="B5" s="391"/>
      <c r="C5" s="391"/>
      <c r="G5" s="150"/>
    </row>
    <row r="6" spans="1:7" ht="15.6" x14ac:dyDescent="0.25">
      <c r="A6" s="154" t="s">
        <v>183</v>
      </c>
      <c r="B6" s="165">
        <v>12</v>
      </c>
      <c r="C6" s="165">
        <v>6</v>
      </c>
    </row>
    <row r="7" spans="1:7" ht="15.6" x14ac:dyDescent="0.25">
      <c r="A7" s="154" t="s">
        <v>128</v>
      </c>
      <c r="B7" s="165">
        <v>12</v>
      </c>
      <c r="C7" s="165">
        <v>7</v>
      </c>
    </row>
    <row r="8" spans="1:7" ht="15.6" x14ac:dyDescent="0.25">
      <c r="A8" s="154" t="s">
        <v>138</v>
      </c>
      <c r="B8" s="165">
        <v>10</v>
      </c>
      <c r="C8" s="165">
        <v>7</v>
      </c>
    </row>
    <row r="9" spans="1:7" ht="15.6" x14ac:dyDescent="0.25">
      <c r="A9" s="154" t="s">
        <v>278</v>
      </c>
      <c r="B9" s="165">
        <v>10</v>
      </c>
      <c r="C9" s="165">
        <v>5</v>
      </c>
    </row>
    <row r="10" spans="1:7" ht="31.2" x14ac:dyDescent="0.25">
      <c r="A10" s="154" t="s">
        <v>182</v>
      </c>
      <c r="B10" s="165">
        <v>9</v>
      </c>
      <c r="C10" s="165">
        <v>2</v>
      </c>
    </row>
    <row r="11" spans="1:7" ht="15.6" x14ac:dyDescent="0.25">
      <c r="A11" s="154" t="s">
        <v>405</v>
      </c>
      <c r="B11" s="165">
        <v>8</v>
      </c>
      <c r="C11" s="165">
        <v>7</v>
      </c>
    </row>
    <row r="12" spans="1:7" ht="15.6" x14ac:dyDescent="0.25">
      <c r="A12" s="152" t="s">
        <v>406</v>
      </c>
      <c r="B12" s="165">
        <v>7</v>
      </c>
      <c r="C12" s="165">
        <v>3</v>
      </c>
    </row>
    <row r="13" spans="1:7" ht="15.6" x14ac:dyDescent="0.25">
      <c r="A13" s="152" t="s">
        <v>186</v>
      </c>
      <c r="B13" s="165">
        <v>7</v>
      </c>
      <c r="C13" s="165">
        <v>3</v>
      </c>
    </row>
    <row r="14" spans="1:7" ht="13.8" customHeight="1" x14ac:dyDescent="0.25">
      <c r="A14" s="152" t="s">
        <v>187</v>
      </c>
      <c r="B14" s="165">
        <v>6</v>
      </c>
      <c r="C14" s="165">
        <v>3</v>
      </c>
    </row>
    <row r="15" spans="1:7" ht="15.6" x14ac:dyDescent="0.25">
      <c r="A15" s="152" t="s">
        <v>234</v>
      </c>
      <c r="B15" s="165">
        <v>6</v>
      </c>
      <c r="C15" s="165">
        <v>5</v>
      </c>
    </row>
    <row r="16" spans="1:7" ht="17.399999999999999" customHeight="1" x14ac:dyDescent="0.25">
      <c r="A16" s="154" t="s">
        <v>198</v>
      </c>
      <c r="B16" s="165">
        <v>6</v>
      </c>
      <c r="C16" s="165">
        <v>3</v>
      </c>
    </row>
    <row r="17" spans="1:3" ht="15.6" x14ac:dyDescent="0.25">
      <c r="A17" s="154" t="s">
        <v>229</v>
      </c>
      <c r="B17" s="165">
        <v>5</v>
      </c>
      <c r="C17" s="165">
        <v>2</v>
      </c>
    </row>
    <row r="18" spans="1:3" ht="15.6" x14ac:dyDescent="0.25">
      <c r="A18" s="154" t="s">
        <v>279</v>
      </c>
      <c r="B18" s="165">
        <v>4</v>
      </c>
      <c r="C18" s="165">
        <v>4</v>
      </c>
    </row>
    <row r="19" spans="1:3" ht="15.6" x14ac:dyDescent="0.25">
      <c r="A19" s="154" t="s">
        <v>410</v>
      </c>
      <c r="B19" s="165">
        <v>4</v>
      </c>
      <c r="C19" s="165">
        <v>2</v>
      </c>
    </row>
    <row r="20" spans="1:3" ht="38.4" customHeight="1" x14ac:dyDescent="0.25">
      <c r="A20" s="391" t="s">
        <v>34</v>
      </c>
      <c r="B20" s="391"/>
      <c r="C20" s="391"/>
    </row>
    <row r="21" spans="1:3" ht="15.6" x14ac:dyDescent="0.25">
      <c r="A21" s="240" t="s">
        <v>130</v>
      </c>
      <c r="B21" s="165">
        <v>12</v>
      </c>
      <c r="C21" s="165">
        <v>2</v>
      </c>
    </row>
    <row r="22" spans="1:3" ht="15.6" x14ac:dyDescent="0.25">
      <c r="A22" s="240" t="s">
        <v>132</v>
      </c>
      <c r="B22" s="165">
        <v>7</v>
      </c>
      <c r="C22" s="165">
        <v>6</v>
      </c>
    </row>
    <row r="23" spans="1:3" ht="29.4" customHeight="1" x14ac:dyDescent="0.25">
      <c r="A23" s="240" t="s">
        <v>246</v>
      </c>
      <c r="B23" s="165">
        <v>6</v>
      </c>
      <c r="C23" s="165">
        <v>2</v>
      </c>
    </row>
    <row r="24" spans="1:3" ht="19.2" customHeight="1" x14ac:dyDescent="0.25">
      <c r="A24" s="240" t="s">
        <v>281</v>
      </c>
      <c r="B24" s="165">
        <v>6</v>
      </c>
      <c r="C24" s="165">
        <v>5</v>
      </c>
    </row>
    <row r="25" spans="1:3" ht="13.2" customHeight="1" x14ac:dyDescent="0.25">
      <c r="A25" s="240" t="s">
        <v>220</v>
      </c>
      <c r="B25" s="165">
        <v>5</v>
      </c>
      <c r="C25" s="165">
        <v>5</v>
      </c>
    </row>
    <row r="26" spans="1:3" ht="18.600000000000001" customHeight="1" x14ac:dyDescent="0.25">
      <c r="A26" s="240" t="s">
        <v>280</v>
      </c>
      <c r="B26" s="165">
        <v>4</v>
      </c>
      <c r="C26" s="165">
        <v>4</v>
      </c>
    </row>
    <row r="27" spans="1:3" ht="15.6" x14ac:dyDescent="0.25">
      <c r="A27" s="240" t="s">
        <v>363</v>
      </c>
      <c r="B27" s="165">
        <v>4</v>
      </c>
      <c r="C27" s="165">
        <v>3</v>
      </c>
    </row>
    <row r="28" spans="1:3" ht="14.4" customHeight="1" x14ac:dyDescent="0.25">
      <c r="A28" s="240" t="s">
        <v>269</v>
      </c>
      <c r="B28" s="165">
        <v>3</v>
      </c>
      <c r="C28" s="165">
        <v>2</v>
      </c>
    </row>
    <row r="29" spans="1:3" ht="15.6" customHeight="1" x14ac:dyDescent="0.25">
      <c r="A29" s="240" t="s">
        <v>411</v>
      </c>
      <c r="B29" s="165">
        <v>3</v>
      </c>
      <c r="C29" s="165">
        <v>1</v>
      </c>
    </row>
    <row r="30" spans="1:3" ht="15.6" x14ac:dyDescent="0.25">
      <c r="A30" s="240" t="s">
        <v>236</v>
      </c>
      <c r="B30" s="165">
        <v>3</v>
      </c>
      <c r="C30" s="165">
        <v>3</v>
      </c>
    </row>
    <row r="31" spans="1:3" ht="15.6" x14ac:dyDescent="0.25">
      <c r="A31" s="240" t="s">
        <v>365</v>
      </c>
      <c r="B31" s="165">
        <v>3</v>
      </c>
      <c r="C31" s="165">
        <v>3</v>
      </c>
    </row>
    <row r="32" spans="1:3" ht="15.6" x14ac:dyDescent="0.25">
      <c r="A32" s="240" t="s">
        <v>218</v>
      </c>
      <c r="B32" s="165">
        <v>3</v>
      </c>
      <c r="C32" s="165">
        <v>2</v>
      </c>
    </row>
    <row r="33" spans="1:3" ht="15.6" x14ac:dyDescent="0.25">
      <c r="A33" s="240" t="s">
        <v>139</v>
      </c>
      <c r="B33" s="165">
        <v>2</v>
      </c>
      <c r="C33" s="165">
        <v>2</v>
      </c>
    </row>
    <row r="34" spans="1:3" ht="15.6" x14ac:dyDescent="0.25">
      <c r="A34" s="240" t="s">
        <v>326</v>
      </c>
      <c r="B34" s="165">
        <v>2</v>
      </c>
      <c r="C34" s="165">
        <v>1</v>
      </c>
    </row>
    <row r="35" spans="1:3" ht="15.6" x14ac:dyDescent="0.25">
      <c r="A35" s="240" t="s">
        <v>364</v>
      </c>
      <c r="B35" s="165">
        <v>2</v>
      </c>
      <c r="C35" s="165">
        <v>0</v>
      </c>
    </row>
    <row r="36" spans="1:3" ht="38.4" customHeight="1" x14ac:dyDescent="0.25">
      <c r="A36" s="391" t="s">
        <v>35</v>
      </c>
      <c r="B36" s="391"/>
      <c r="C36" s="391"/>
    </row>
    <row r="37" spans="1:3" ht="15.6" x14ac:dyDescent="0.25">
      <c r="A37" s="154" t="s">
        <v>116</v>
      </c>
      <c r="B37" s="165">
        <v>18</v>
      </c>
      <c r="C37" s="165">
        <v>9</v>
      </c>
    </row>
    <row r="38" spans="1:3" ht="15.6" x14ac:dyDescent="0.25">
      <c r="A38" s="154" t="s">
        <v>142</v>
      </c>
      <c r="B38" s="165">
        <v>12</v>
      </c>
      <c r="C38" s="165">
        <v>9</v>
      </c>
    </row>
    <row r="39" spans="1:3" ht="15.6" x14ac:dyDescent="0.25">
      <c r="A39" s="154" t="s">
        <v>141</v>
      </c>
      <c r="B39" s="165">
        <v>7</v>
      </c>
      <c r="C39" s="165">
        <v>5</v>
      </c>
    </row>
    <row r="40" spans="1:3" ht="15.6" x14ac:dyDescent="0.25">
      <c r="A40" s="154" t="s">
        <v>222</v>
      </c>
      <c r="B40" s="165">
        <v>6</v>
      </c>
      <c r="C40" s="165">
        <v>5</v>
      </c>
    </row>
    <row r="41" spans="1:3" ht="15.6" x14ac:dyDescent="0.25">
      <c r="A41" s="154" t="s">
        <v>366</v>
      </c>
      <c r="B41" s="165">
        <v>5</v>
      </c>
      <c r="C41" s="165">
        <v>0</v>
      </c>
    </row>
    <row r="42" spans="1:3" ht="15.6" x14ac:dyDescent="0.25">
      <c r="A42" s="154" t="s">
        <v>189</v>
      </c>
      <c r="B42" s="165">
        <v>5</v>
      </c>
      <c r="C42" s="165">
        <v>4</v>
      </c>
    </row>
    <row r="43" spans="1:3" ht="15.6" x14ac:dyDescent="0.25">
      <c r="A43" s="154" t="s">
        <v>200</v>
      </c>
      <c r="B43" s="165">
        <v>5</v>
      </c>
      <c r="C43" s="165">
        <v>4</v>
      </c>
    </row>
    <row r="44" spans="1:3" ht="15.6" x14ac:dyDescent="0.25">
      <c r="A44" s="154" t="s">
        <v>237</v>
      </c>
      <c r="B44" s="165">
        <v>4</v>
      </c>
      <c r="C44" s="165">
        <v>2</v>
      </c>
    </row>
    <row r="45" spans="1:3" ht="15.6" x14ac:dyDescent="0.25">
      <c r="A45" s="154" t="s">
        <v>300</v>
      </c>
      <c r="B45" s="165">
        <v>4</v>
      </c>
      <c r="C45" s="165">
        <v>0</v>
      </c>
    </row>
    <row r="46" spans="1:3" ht="15.6" x14ac:dyDescent="0.25">
      <c r="A46" s="154" t="s">
        <v>143</v>
      </c>
      <c r="B46" s="165">
        <v>4</v>
      </c>
      <c r="C46" s="165">
        <v>3</v>
      </c>
    </row>
    <row r="47" spans="1:3" ht="15.6" x14ac:dyDescent="0.25">
      <c r="A47" s="154" t="s">
        <v>202</v>
      </c>
      <c r="B47" s="165">
        <v>3</v>
      </c>
      <c r="C47" s="165">
        <v>2</v>
      </c>
    </row>
    <row r="48" spans="1:3" ht="15.6" x14ac:dyDescent="0.25">
      <c r="A48" s="154" t="s">
        <v>188</v>
      </c>
      <c r="B48" s="165">
        <v>3</v>
      </c>
      <c r="C48" s="165">
        <v>2</v>
      </c>
    </row>
    <row r="49" spans="1:3" ht="15.6" x14ac:dyDescent="0.25">
      <c r="A49" s="154" t="s">
        <v>105</v>
      </c>
      <c r="B49" s="165">
        <v>3</v>
      </c>
      <c r="C49" s="165">
        <v>0</v>
      </c>
    </row>
    <row r="50" spans="1:3" ht="15.6" x14ac:dyDescent="0.25">
      <c r="A50" s="154" t="s">
        <v>221</v>
      </c>
      <c r="B50" s="165">
        <v>2</v>
      </c>
      <c r="C50" s="165">
        <v>1</v>
      </c>
    </row>
    <row r="51" spans="1:3" ht="31.2" x14ac:dyDescent="0.25">
      <c r="A51" s="154" t="s">
        <v>412</v>
      </c>
      <c r="B51" s="165">
        <v>2</v>
      </c>
      <c r="C51" s="165">
        <v>0</v>
      </c>
    </row>
    <row r="52" spans="1:3" ht="38.4" customHeight="1" x14ac:dyDescent="0.25">
      <c r="A52" s="391" t="s">
        <v>36</v>
      </c>
      <c r="B52" s="391"/>
      <c r="C52" s="391"/>
    </row>
    <row r="53" spans="1:3" ht="15.6" x14ac:dyDescent="0.25">
      <c r="A53" s="237" t="s">
        <v>270</v>
      </c>
      <c r="B53" s="165">
        <v>13</v>
      </c>
      <c r="C53" s="165">
        <v>9</v>
      </c>
    </row>
    <row r="54" spans="1:3" ht="27.6" x14ac:dyDescent="0.25">
      <c r="A54" s="237" t="s">
        <v>324</v>
      </c>
      <c r="B54" s="165">
        <v>4</v>
      </c>
      <c r="C54" s="165">
        <v>3</v>
      </c>
    </row>
    <row r="55" spans="1:3" ht="15.6" x14ac:dyDescent="0.25">
      <c r="A55" s="237" t="s">
        <v>232</v>
      </c>
      <c r="B55" s="165">
        <v>4</v>
      </c>
      <c r="C55" s="165">
        <v>3</v>
      </c>
    </row>
    <row r="56" spans="1:3" ht="15.6" x14ac:dyDescent="0.25">
      <c r="A56" s="237" t="s">
        <v>283</v>
      </c>
      <c r="B56" s="165">
        <v>3</v>
      </c>
      <c r="C56" s="165">
        <v>1</v>
      </c>
    </row>
    <row r="57" spans="1:3" ht="16.5" customHeight="1" x14ac:dyDescent="0.25">
      <c r="A57" s="237" t="s">
        <v>368</v>
      </c>
      <c r="B57" s="165">
        <v>3</v>
      </c>
      <c r="C57" s="165">
        <v>0</v>
      </c>
    </row>
    <row r="58" spans="1:3" ht="13.5" customHeight="1" x14ac:dyDescent="0.25">
      <c r="A58" s="237" t="s">
        <v>131</v>
      </c>
      <c r="B58" s="165">
        <v>3</v>
      </c>
      <c r="C58" s="165">
        <v>1</v>
      </c>
    </row>
    <row r="59" spans="1:3" ht="15.6" x14ac:dyDescent="0.25">
      <c r="A59" s="237" t="s">
        <v>367</v>
      </c>
      <c r="B59" s="165">
        <v>3</v>
      </c>
      <c r="C59" s="165">
        <v>2</v>
      </c>
    </row>
    <row r="60" spans="1:3" ht="15.6" x14ac:dyDescent="0.25">
      <c r="A60" s="237" t="s">
        <v>148</v>
      </c>
      <c r="B60" s="165">
        <v>2</v>
      </c>
      <c r="C60" s="165">
        <v>2</v>
      </c>
    </row>
    <row r="61" spans="1:3" ht="15.6" x14ac:dyDescent="0.25">
      <c r="A61" s="237" t="s">
        <v>413</v>
      </c>
      <c r="B61" s="165">
        <v>2</v>
      </c>
      <c r="C61" s="165">
        <v>2</v>
      </c>
    </row>
    <row r="62" spans="1:3" ht="15.6" x14ac:dyDescent="0.25">
      <c r="A62" s="237" t="s">
        <v>414</v>
      </c>
      <c r="B62" s="165">
        <v>2</v>
      </c>
      <c r="C62" s="165">
        <v>1</v>
      </c>
    </row>
    <row r="63" spans="1:3" ht="15.6" x14ac:dyDescent="0.25">
      <c r="A63" s="237" t="s">
        <v>114</v>
      </c>
      <c r="B63" s="165">
        <v>2</v>
      </c>
      <c r="C63" s="165">
        <v>1</v>
      </c>
    </row>
    <row r="64" spans="1:3" ht="15.6" x14ac:dyDescent="0.25">
      <c r="A64" s="237" t="s">
        <v>369</v>
      </c>
      <c r="B64" s="165">
        <v>2</v>
      </c>
      <c r="C64" s="165">
        <v>0</v>
      </c>
    </row>
    <row r="65" spans="1:3" ht="15.6" x14ac:dyDescent="0.25">
      <c r="A65" s="237" t="s">
        <v>146</v>
      </c>
      <c r="B65" s="165">
        <v>2</v>
      </c>
      <c r="C65" s="165">
        <v>1</v>
      </c>
    </row>
    <row r="66" spans="1:3" ht="27.6" x14ac:dyDescent="0.25">
      <c r="A66" s="237" t="s">
        <v>415</v>
      </c>
      <c r="B66" s="165">
        <v>1</v>
      </c>
      <c r="C66" s="165">
        <v>0</v>
      </c>
    </row>
    <row r="67" spans="1:3" ht="15.6" x14ac:dyDescent="0.25">
      <c r="A67" s="237" t="s">
        <v>147</v>
      </c>
      <c r="B67" s="165">
        <v>1</v>
      </c>
      <c r="C67" s="165">
        <v>1</v>
      </c>
    </row>
    <row r="68" spans="1:3" ht="38.4" customHeight="1" x14ac:dyDescent="0.25">
      <c r="A68" s="391" t="s">
        <v>37</v>
      </c>
      <c r="B68" s="391"/>
      <c r="C68" s="391"/>
    </row>
    <row r="69" spans="1:3" ht="15.6" x14ac:dyDescent="0.25">
      <c r="A69" s="243" t="s">
        <v>224</v>
      </c>
      <c r="B69" s="165">
        <v>219</v>
      </c>
      <c r="C69" s="165">
        <v>144</v>
      </c>
    </row>
    <row r="70" spans="1:3" ht="15.6" x14ac:dyDescent="0.25">
      <c r="A70" s="243" t="s">
        <v>111</v>
      </c>
      <c r="B70" s="165">
        <v>136</v>
      </c>
      <c r="C70" s="165">
        <v>92</v>
      </c>
    </row>
    <row r="71" spans="1:3" ht="15.6" x14ac:dyDescent="0.25">
      <c r="A71" s="243" t="s">
        <v>244</v>
      </c>
      <c r="B71" s="165">
        <v>16</v>
      </c>
      <c r="C71" s="165">
        <v>13</v>
      </c>
    </row>
    <row r="72" spans="1:3" ht="15.6" x14ac:dyDescent="0.25">
      <c r="A72" s="243" t="s">
        <v>117</v>
      </c>
      <c r="B72" s="165">
        <v>12</v>
      </c>
      <c r="C72" s="165">
        <v>8</v>
      </c>
    </row>
    <row r="73" spans="1:3" ht="16.8" customHeight="1" x14ac:dyDescent="0.25">
      <c r="A73" s="243" t="s">
        <v>370</v>
      </c>
      <c r="B73" s="165">
        <v>8</v>
      </c>
      <c r="C73" s="165">
        <v>7</v>
      </c>
    </row>
    <row r="74" spans="1:3" ht="15.6" x14ac:dyDescent="0.25">
      <c r="A74" s="243" t="s">
        <v>107</v>
      </c>
      <c r="B74" s="165">
        <v>7</v>
      </c>
      <c r="C74" s="165">
        <v>4</v>
      </c>
    </row>
    <row r="75" spans="1:3" ht="15.6" x14ac:dyDescent="0.25">
      <c r="A75" s="243" t="s">
        <v>362</v>
      </c>
      <c r="B75" s="165">
        <v>7</v>
      </c>
      <c r="C75" s="165">
        <v>4</v>
      </c>
    </row>
    <row r="76" spans="1:3" ht="23.4" customHeight="1" x14ac:dyDescent="0.25">
      <c r="A76" s="243" t="s">
        <v>205</v>
      </c>
      <c r="B76" s="165">
        <v>7</v>
      </c>
      <c r="C76" s="165">
        <v>4</v>
      </c>
    </row>
    <row r="77" spans="1:3" ht="15.6" x14ac:dyDescent="0.25">
      <c r="A77" s="243" t="s">
        <v>371</v>
      </c>
      <c r="B77" s="165">
        <v>6</v>
      </c>
      <c r="C77" s="165">
        <v>4</v>
      </c>
    </row>
    <row r="78" spans="1:3" ht="31.2" x14ac:dyDescent="0.25">
      <c r="A78" s="243" t="s">
        <v>190</v>
      </c>
      <c r="B78" s="165">
        <v>6</v>
      </c>
      <c r="C78" s="165">
        <v>3</v>
      </c>
    </row>
    <row r="79" spans="1:3" ht="31.2" x14ac:dyDescent="0.25">
      <c r="A79" s="243" t="s">
        <v>416</v>
      </c>
      <c r="B79" s="165">
        <v>5</v>
      </c>
      <c r="C79" s="165">
        <v>4</v>
      </c>
    </row>
    <row r="80" spans="1:3" ht="15.6" x14ac:dyDescent="0.25">
      <c r="A80" s="243" t="s">
        <v>372</v>
      </c>
      <c r="B80" s="165">
        <v>4</v>
      </c>
      <c r="C80" s="165">
        <v>4</v>
      </c>
    </row>
    <row r="81" spans="1:3" ht="15.6" x14ac:dyDescent="0.25">
      <c r="A81" s="243" t="s">
        <v>223</v>
      </c>
      <c r="B81" s="165">
        <v>4</v>
      </c>
      <c r="C81" s="165">
        <v>2</v>
      </c>
    </row>
    <row r="82" spans="1:3" ht="15.6" x14ac:dyDescent="0.25">
      <c r="A82" s="243" t="s">
        <v>373</v>
      </c>
      <c r="B82" s="165">
        <v>3</v>
      </c>
      <c r="C82" s="165">
        <v>2</v>
      </c>
    </row>
    <row r="83" spans="1:3" ht="15.6" x14ac:dyDescent="0.25">
      <c r="A83" s="243" t="s">
        <v>103</v>
      </c>
      <c r="B83" s="165">
        <v>3</v>
      </c>
      <c r="C83" s="165">
        <v>2</v>
      </c>
    </row>
    <row r="84" spans="1:3" ht="38.4" customHeight="1" x14ac:dyDescent="0.25">
      <c r="A84" s="391" t="s">
        <v>154</v>
      </c>
      <c r="B84" s="391"/>
      <c r="C84" s="391"/>
    </row>
    <row r="85" spans="1:3" ht="15.6" x14ac:dyDescent="0.25">
      <c r="A85" s="154" t="s">
        <v>155</v>
      </c>
      <c r="B85" s="165">
        <v>10</v>
      </c>
      <c r="C85" s="165">
        <v>5</v>
      </c>
    </row>
    <row r="86" spans="1:3" ht="31.2" x14ac:dyDescent="0.25">
      <c r="A86" s="154" t="s">
        <v>286</v>
      </c>
      <c r="B86" s="165">
        <v>10</v>
      </c>
      <c r="C86" s="165">
        <v>8</v>
      </c>
    </row>
    <row r="87" spans="1:3" ht="15.6" x14ac:dyDescent="0.25">
      <c r="A87" s="154" t="s">
        <v>160</v>
      </c>
      <c r="B87" s="165">
        <v>6</v>
      </c>
      <c r="C87" s="165">
        <v>6</v>
      </c>
    </row>
    <row r="88" spans="1:3" ht="15.6" x14ac:dyDescent="0.25">
      <c r="A88" s="154" t="s">
        <v>157</v>
      </c>
      <c r="B88" s="165">
        <v>6</v>
      </c>
      <c r="C88" s="165">
        <v>5</v>
      </c>
    </row>
    <row r="89" spans="1:3" ht="15.6" x14ac:dyDescent="0.25">
      <c r="A89" s="154" t="s">
        <v>417</v>
      </c>
      <c r="B89" s="165">
        <v>3</v>
      </c>
      <c r="C89" s="165">
        <v>1</v>
      </c>
    </row>
    <row r="90" spans="1:3" ht="15.6" x14ac:dyDescent="0.25">
      <c r="A90" s="154" t="s">
        <v>241</v>
      </c>
      <c r="B90" s="165">
        <v>3</v>
      </c>
      <c r="C90" s="165">
        <v>2</v>
      </c>
    </row>
    <row r="91" spans="1:3" ht="15.6" x14ac:dyDescent="0.25">
      <c r="A91" s="154" t="s">
        <v>206</v>
      </c>
      <c r="B91" s="165">
        <v>2</v>
      </c>
      <c r="C91" s="165">
        <v>1</v>
      </c>
    </row>
    <row r="92" spans="1:3" ht="15.6" x14ac:dyDescent="0.25">
      <c r="A92" s="154" t="s">
        <v>163</v>
      </c>
      <c r="B92" s="165">
        <v>1</v>
      </c>
      <c r="C92" s="165">
        <v>1</v>
      </c>
    </row>
    <row r="93" spans="1:3" ht="15.6" x14ac:dyDescent="0.25">
      <c r="A93" s="154" t="s">
        <v>164</v>
      </c>
      <c r="B93" s="165">
        <v>1</v>
      </c>
      <c r="C93" s="165">
        <v>1</v>
      </c>
    </row>
    <row r="94" spans="1:3" ht="31.2" x14ac:dyDescent="0.25">
      <c r="A94" s="154" t="s">
        <v>374</v>
      </c>
      <c r="B94" s="165">
        <v>1</v>
      </c>
      <c r="C94" s="165">
        <v>1</v>
      </c>
    </row>
    <row r="95" spans="1:3" ht="31.2" x14ac:dyDescent="0.25">
      <c r="A95" s="154" t="s">
        <v>375</v>
      </c>
      <c r="B95" s="165">
        <v>1</v>
      </c>
      <c r="C95" s="165">
        <v>0</v>
      </c>
    </row>
    <row r="96" spans="1:3" ht="15.6" x14ac:dyDescent="0.25">
      <c r="A96" s="154" t="s">
        <v>192</v>
      </c>
      <c r="B96" s="165">
        <v>1</v>
      </c>
      <c r="C96" s="165">
        <v>1</v>
      </c>
    </row>
    <row r="97" spans="1:3" ht="31.2" x14ac:dyDescent="0.25">
      <c r="A97" s="154" t="s">
        <v>235</v>
      </c>
      <c r="B97" s="165">
        <v>1</v>
      </c>
      <c r="C97" s="165">
        <v>0</v>
      </c>
    </row>
    <row r="98" spans="1:3" ht="15.6" x14ac:dyDescent="0.25">
      <c r="A98" s="154" t="s">
        <v>158</v>
      </c>
      <c r="B98" s="165">
        <v>1</v>
      </c>
      <c r="C98" s="165">
        <v>1</v>
      </c>
    </row>
    <row r="99" spans="1:3" ht="31.2" x14ac:dyDescent="0.25">
      <c r="A99" s="154" t="s">
        <v>342</v>
      </c>
      <c r="B99" s="165">
        <v>1</v>
      </c>
      <c r="C99" s="165">
        <v>0</v>
      </c>
    </row>
    <row r="100" spans="1:3" ht="38.4" customHeight="1" x14ac:dyDescent="0.25">
      <c r="A100" s="391" t="s">
        <v>39</v>
      </c>
      <c r="B100" s="391"/>
      <c r="C100" s="391"/>
    </row>
    <row r="101" spans="1:3" ht="15.6" x14ac:dyDescent="0.25">
      <c r="A101" s="154" t="s">
        <v>112</v>
      </c>
      <c r="B101" s="165">
        <v>78</v>
      </c>
      <c r="C101" s="165">
        <v>47</v>
      </c>
    </row>
    <row r="102" spans="1:3" ht="15.6" x14ac:dyDescent="0.25">
      <c r="A102" s="154" t="s">
        <v>268</v>
      </c>
      <c r="B102" s="165">
        <v>39</v>
      </c>
      <c r="C102" s="165">
        <v>22</v>
      </c>
    </row>
    <row r="103" spans="1:3" ht="31.2" x14ac:dyDescent="0.25">
      <c r="A103" s="154" t="s">
        <v>109</v>
      </c>
      <c r="B103" s="165">
        <v>31</v>
      </c>
      <c r="C103" s="165">
        <v>20</v>
      </c>
    </row>
    <row r="104" spans="1:3" ht="15.6" x14ac:dyDescent="0.25">
      <c r="A104" s="154" t="s">
        <v>277</v>
      </c>
      <c r="B104" s="165">
        <v>21</v>
      </c>
      <c r="C104" s="165">
        <v>12</v>
      </c>
    </row>
    <row r="105" spans="1:3" ht="15.6" x14ac:dyDescent="0.25">
      <c r="A105" s="154" t="s">
        <v>118</v>
      </c>
      <c r="B105" s="165">
        <v>20</v>
      </c>
      <c r="C105" s="165">
        <v>11</v>
      </c>
    </row>
    <row r="106" spans="1:3" ht="31.2" x14ac:dyDescent="0.25">
      <c r="A106" s="154" t="s">
        <v>180</v>
      </c>
      <c r="B106" s="165">
        <v>19</v>
      </c>
      <c r="C106" s="165">
        <v>11</v>
      </c>
    </row>
    <row r="107" spans="1:3" ht="31.2" x14ac:dyDescent="0.25">
      <c r="A107" s="154" t="s">
        <v>274</v>
      </c>
      <c r="B107" s="165">
        <v>17</v>
      </c>
      <c r="C107" s="165">
        <v>11</v>
      </c>
    </row>
    <row r="108" spans="1:3" ht="15.6" x14ac:dyDescent="0.25">
      <c r="A108" s="154" t="s">
        <v>166</v>
      </c>
      <c r="B108" s="165">
        <v>16</v>
      </c>
      <c r="C108" s="165">
        <v>10</v>
      </c>
    </row>
    <row r="109" spans="1:3" ht="15.6" x14ac:dyDescent="0.25">
      <c r="A109" s="154" t="s">
        <v>233</v>
      </c>
      <c r="B109" s="165">
        <v>14</v>
      </c>
      <c r="C109" s="165">
        <v>4</v>
      </c>
    </row>
    <row r="110" spans="1:3" ht="31.2" x14ac:dyDescent="0.25">
      <c r="A110" s="154" t="s">
        <v>165</v>
      </c>
      <c r="B110" s="165">
        <v>13</v>
      </c>
      <c r="C110" s="165">
        <v>10</v>
      </c>
    </row>
    <row r="111" spans="1:3" ht="15.6" x14ac:dyDescent="0.25">
      <c r="A111" s="154" t="s">
        <v>361</v>
      </c>
      <c r="B111" s="165">
        <v>12</v>
      </c>
      <c r="C111" s="165">
        <v>7</v>
      </c>
    </row>
    <row r="112" spans="1:3" ht="15.6" customHeight="1" x14ac:dyDescent="0.25">
      <c r="A112" s="154" t="s">
        <v>360</v>
      </c>
      <c r="B112" s="165">
        <v>10</v>
      </c>
      <c r="C112" s="165">
        <v>5</v>
      </c>
    </row>
    <row r="113" spans="1:3" ht="14.4" customHeight="1" x14ac:dyDescent="0.25">
      <c r="A113" s="154" t="s">
        <v>407</v>
      </c>
      <c r="B113" s="165">
        <v>9</v>
      </c>
      <c r="C113" s="165">
        <v>6</v>
      </c>
    </row>
    <row r="114" spans="1:3" ht="15.6" x14ac:dyDescent="0.25">
      <c r="A114" s="154" t="s">
        <v>299</v>
      </c>
      <c r="B114" s="165">
        <v>9</v>
      </c>
      <c r="C114" s="165">
        <v>4</v>
      </c>
    </row>
    <row r="115" spans="1:3" ht="22.8" customHeight="1" x14ac:dyDescent="0.25">
      <c r="A115" s="154" t="s">
        <v>308</v>
      </c>
      <c r="B115" s="165">
        <v>7</v>
      </c>
      <c r="C115" s="165">
        <v>5</v>
      </c>
    </row>
    <row r="116" spans="1:3" ht="63.75" customHeight="1" x14ac:dyDescent="0.25">
      <c r="A116" s="391" t="s">
        <v>40</v>
      </c>
      <c r="B116" s="391"/>
      <c r="C116" s="391"/>
    </row>
    <row r="117" spans="1:3" ht="15.6" x14ac:dyDescent="0.25">
      <c r="A117" s="154" t="s">
        <v>102</v>
      </c>
      <c r="B117" s="165">
        <v>230</v>
      </c>
      <c r="C117" s="165">
        <v>146</v>
      </c>
    </row>
    <row r="118" spans="1:3" ht="46.8" x14ac:dyDescent="0.25">
      <c r="A118" s="154" t="s">
        <v>272</v>
      </c>
      <c r="B118" s="165">
        <v>59</v>
      </c>
      <c r="C118" s="165">
        <v>37</v>
      </c>
    </row>
    <row r="119" spans="1:3" ht="15.6" x14ac:dyDescent="0.25">
      <c r="A119" s="154" t="s">
        <v>124</v>
      </c>
      <c r="B119" s="165">
        <v>19</v>
      </c>
      <c r="C119" s="165">
        <v>11</v>
      </c>
    </row>
    <row r="120" spans="1:3" ht="15.6" x14ac:dyDescent="0.25">
      <c r="A120" s="154" t="s">
        <v>216</v>
      </c>
      <c r="B120" s="165">
        <v>15</v>
      </c>
      <c r="C120" s="165">
        <v>12</v>
      </c>
    </row>
    <row r="121" spans="1:3" ht="15.6" x14ac:dyDescent="0.25">
      <c r="A121" s="154" t="s">
        <v>172</v>
      </c>
      <c r="B121" s="165">
        <v>13</v>
      </c>
      <c r="C121" s="165">
        <v>6</v>
      </c>
    </row>
    <row r="122" spans="1:3" ht="15.6" x14ac:dyDescent="0.25">
      <c r="A122" s="154" t="s">
        <v>169</v>
      </c>
      <c r="B122" s="165">
        <v>12</v>
      </c>
      <c r="C122" s="165">
        <v>8</v>
      </c>
    </row>
    <row r="123" spans="1:3" ht="15.6" x14ac:dyDescent="0.25">
      <c r="A123" s="154" t="s">
        <v>170</v>
      </c>
      <c r="B123" s="165">
        <v>11</v>
      </c>
      <c r="C123" s="165">
        <v>6</v>
      </c>
    </row>
    <row r="124" spans="1:3" ht="15.6" x14ac:dyDescent="0.25">
      <c r="A124" s="154" t="s">
        <v>125</v>
      </c>
      <c r="B124" s="165">
        <v>9</v>
      </c>
      <c r="C124" s="165">
        <v>7</v>
      </c>
    </row>
    <row r="125" spans="1:3" ht="15.6" x14ac:dyDescent="0.25">
      <c r="A125" s="154" t="s">
        <v>171</v>
      </c>
      <c r="B125" s="165">
        <v>8</v>
      </c>
      <c r="C125" s="165">
        <v>5</v>
      </c>
    </row>
    <row r="126" spans="1:3" ht="15.6" x14ac:dyDescent="0.25">
      <c r="A126" s="154" t="s">
        <v>358</v>
      </c>
      <c r="B126" s="165">
        <v>6</v>
      </c>
      <c r="C126" s="165">
        <v>4</v>
      </c>
    </row>
    <row r="127" spans="1:3" ht="15.6" x14ac:dyDescent="0.25">
      <c r="A127" s="154" t="s">
        <v>238</v>
      </c>
      <c r="B127" s="165">
        <v>6</v>
      </c>
      <c r="C127" s="165">
        <v>2</v>
      </c>
    </row>
    <row r="128" spans="1:3" ht="15.6" x14ac:dyDescent="0.25">
      <c r="A128" s="154" t="s">
        <v>195</v>
      </c>
      <c r="B128" s="165">
        <v>4</v>
      </c>
      <c r="C128" s="165">
        <v>4</v>
      </c>
    </row>
    <row r="129" spans="1:3" ht="15.6" x14ac:dyDescent="0.25">
      <c r="A129" s="154" t="s">
        <v>418</v>
      </c>
      <c r="B129" s="165">
        <v>4</v>
      </c>
      <c r="C129" s="165">
        <v>2</v>
      </c>
    </row>
    <row r="130" spans="1:3" ht="15.6" x14ac:dyDescent="0.25">
      <c r="A130" s="154" t="s">
        <v>376</v>
      </c>
      <c r="B130" s="165">
        <v>4</v>
      </c>
      <c r="C130" s="165">
        <v>1</v>
      </c>
    </row>
    <row r="131" spans="1:3" ht="15.6" x14ac:dyDescent="0.25">
      <c r="A131" s="154" t="s">
        <v>377</v>
      </c>
      <c r="B131" s="165">
        <v>4</v>
      </c>
      <c r="C131" s="165">
        <v>1</v>
      </c>
    </row>
    <row r="132" spans="1:3" ht="38.4" customHeight="1" x14ac:dyDescent="0.25">
      <c r="A132" s="391" t="s">
        <v>175</v>
      </c>
      <c r="B132" s="391"/>
      <c r="C132" s="391"/>
    </row>
    <row r="133" spans="1:3" ht="15.6" x14ac:dyDescent="0.25">
      <c r="A133" s="154" t="s">
        <v>104</v>
      </c>
      <c r="B133" s="165">
        <v>126</v>
      </c>
      <c r="C133" s="165">
        <v>80</v>
      </c>
    </row>
    <row r="134" spans="1:3" ht="15.6" x14ac:dyDescent="0.25">
      <c r="A134" s="154" t="s">
        <v>115</v>
      </c>
      <c r="B134" s="165">
        <v>81</v>
      </c>
      <c r="C134" s="165">
        <v>42</v>
      </c>
    </row>
    <row r="135" spans="1:3" ht="15.6" x14ac:dyDescent="0.25">
      <c r="A135" s="154" t="s">
        <v>119</v>
      </c>
      <c r="B135" s="165">
        <v>68</v>
      </c>
      <c r="C135" s="165">
        <v>53</v>
      </c>
    </row>
    <row r="136" spans="1:3" ht="15.6" x14ac:dyDescent="0.25">
      <c r="A136" s="154" t="s">
        <v>129</v>
      </c>
      <c r="B136" s="165">
        <v>42</v>
      </c>
      <c r="C136" s="165">
        <v>28</v>
      </c>
    </row>
    <row r="137" spans="1:3" ht="15.6" x14ac:dyDescent="0.25">
      <c r="A137" s="154" t="s">
        <v>113</v>
      </c>
      <c r="B137" s="165">
        <v>21</v>
      </c>
      <c r="C137" s="165">
        <v>13</v>
      </c>
    </row>
    <row r="138" spans="1:3" ht="15.6" x14ac:dyDescent="0.25">
      <c r="A138" s="154" t="s">
        <v>120</v>
      </c>
      <c r="B138" s="165">
        <v>16</v>
      </c>
      <c r="C138" s="165">
        <v>10</v>
      </c>
    </row>
    <row r="139" spans="1:3" ht="15.6" x14ac:dyDescent="0.25">
      <c r="A139" s="154" t="s">
        <v>210</v>
      </c>
      <c r="B139" s="165">
        <v>13</v>
      </c>
      <c r="C139" s="165">
        <v>7</v>
      </c>
    </row>
    <row r="140" spans="1:3" ht="15.6" x14ac:dyDescent="0.25">
      <c r="A140" s="154" t="s">
        <v>121</v>
      </c>
      <c r="B140" s="165">
        <v>10</v>
      </c>
      <c r="C140" s="165">
        <v>7</v>
      </c>
    </row>
    <row r="141" spans="1:3" ht="15.6" x14ac:dyDescent="0.25">
      <c r="A141" s="154" t="s">
        <v>108</v>
      </c>
      <c r="B141" s="165">
        <v>6</v>
      </c>
      <c r="C141" s="165">
        <v>4</v>
      </c>
    </row>
    <row r="142" spans="1:3" ht="15.6" x14ac:dyDescent="0.25">
      <c r="A142" s="154" t="s">
        <v>303</v>
      </c>
      <c r="B142" s="165">
        <v>3</v>
      </c>
      <c r="C142" s="165">
        <v>2</v>
      </c>
    </row>
    <row r="143" spans="1:3" ht="15.6" x14ac:dyDescent="0.25">
      <c r="A143" s="154" t="s">
        <v>178</v>
      </c>
      <c r="B143" s="165">
        <v>2</v>
      </c>
      <c r="C143" s="165">
        <v>1</v>
      </c>
    </row>
    <row r="144" spans="1:3" ht="15.6" x14ac:dyDescent="0.25">
      <c r="A144" s="154" t="s">
        <v>378</v>
      </c>
      <c r="B144" s="165">
        <v>2</v>
      </c>
      <c r="C144" s="165">
        <v>1</v>
      </c>
    </row>
    <row r="145" spans="1:3" ht="15.6" x14ac:dyDescent="0.25">
      <c r="A145" s="154" t="s">
        <v>379</v>
      </c>
      <c r="B145" s="165">
        <v>2</v>
      </c>
      <c r="C145" s="165">
        <v>2</v>
      </c>
    </row>
    <row r="146" spans="1:3" ht="46.8" x14ac:dyDescent="0.25">
      <c r="A146" s="154" t="s">
        <v>409</v>
      </c>
      <c r="B146" s="165">
        <v>2</v>
      </c>
      <c r="C146" s="165">
        <v>2</v>
      </c>
    </row>
    <row r="147" spans="1:3" ht="15.6" x14ac:dyDescent="0.25">
      <c r="A147" s="154" t="s">
        <v>419</v>
      </c>
      <c r="B147" s="165">
        <v>2</v>
      </c>
      <c r="C147" s="165">
        <v>1</v>
      </c>
    </row>
    <row r="148" spans="1:3" ht="15.6" x14ac:dyDescent="0.3">
      <c r="A148" s="131"/>
      <c r="B148" s="155"/>
      <c r="C148" s="155"/>
    </row>
  </sheetData>
  <mergeCells count="11">
    <mergeCell ref="A52:C52"/>
    <mergeCell ref="A1:C1"/>
    <mergeCell ref="A2:C2"/>
    <mergeCell ref="A5:C5"/>
    <mergeCell ref="A20:C20"/>
    <mergeCell ref="A36:C36"/>
    <mergeCell ref="A68:C68"/>
    <mergeCell ref="A84:C84"/>
    <mergeCell ref="A100:C100"/>
    <mergeCell ref="A116:C116"/>
    <mergeCell ref="A132:C13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5" max="16383" man="1"/>
    <brk id="67" max="16383" man="1"/>
    <brk id="99" max="16383" man="1"/>
    <brk id="1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5"/>
  <sheetViews>
    <sheetView tabSelected="1" zoomScale="85" zoomScaleNormal="85" zoomScaleSheetLayoutView="80" workbookViewId="0">
      <pane xSplit="1" ySplit="7" topLeftCell="B8" activePane="bottomRight" state="frozen"/>
      <selection activeCell="D14" sqref="D14"/>
      <selection pane="topRight" activeCell="D14" sqref="D14"/>
      <selection pane="bottomLeft" activeCell="D14" sqref="D14"/>
      <selection pane="bottomRight" activeCell="D8" sqref="D8"/>
    </sheetView>
  </sheetViews>
  <sheetFormatPr defaultColWidth="9.109375" defaultRowHeight="13.2" x14ac:dyDescent="0.25"/>
  <cols>
    <col min="1" max="1" width="36.44140625" style="281" customWidth="1"/>
    <col min="2" max="2" width="15.33203125" style="281" customWidth="1"/>
    <col min="3" max="3" width="14.109375" style="281" customWidth="1"/>
    <col min="4" max="4" width="16.109375" style="281" customWidth="1"/>
    <col min="5" max="5" width="14.88671875" style="281" customWidth="1"/>
    <col min="6" max="6" width="11.88671875" style="281" customWidth="1"/>
    <col min="7" max="7" width="13.5546875" style="281" customWidth="1"/>
    <col min="8" max="16384" width="9.109375" style="281"/>
  </cols>
  <sheetData>
    <row r="1" spans="1:7" s="296" customFormat="1" ht="72.75" customHeight="1" x14ac:dyDescent="0.3">
      <c r="A1" s="355" t="s">
        <v>71</v>
      </c>
      <c r="B1" s="355"/>
      <c r="C1" s="355"/>
      <c r="D1" s="355"/>
      <c r="E1" s="355"/>
      <c r="F1" s="295"/>
    </row>
    <row r="2" spans="1:7" s="296" customFormat="1" ht="21" customHeight="1" x14ac:dyDescent="0.3">
      <c r="A2" s="356" t="s">
        <v>83</v>
      </c>
      <c r="B2" s="356"/>
      <c r="C2" s="356"/>
      <c r="D2" s="356"/>
      <c r="E2" s="356"/>
    </row>
    <row r="3" spans="1:7" s="296" customFormat="1" ht="21" customHeight="1" x14ac:dyDescent="0.3">
      <c r="A3" s="356" t="s">
        <v>84</v>
      </c>
      <c r="B3" s="356"/>
      <c r="C3" s="356"/>
      <c r="D3" s="356"/>
      <c r="E3" s="356"/>
    </row>
    <row r="4" spans="1:7" s="296" customFormat="1" ht="26.25" customHeight="1" x14ac:dyDescent="0.3">
      <c r="A4" s="279"/>
      <c r="B4" s="279"/>
      <c r="C4" s="279"/>
      <c r="E4" s="297" t="s">
        <v>431</v>
      </c>
    </row>
    <row r="5" spans="1:7" s="296" customFormat="1" ht="24.75" customHeight="1" x14ac:dyDescent="0.3">
      <c r="A5" s="357"/>
      <c r="B5" s="358" t="s">
        <v>387</v>
      </c>
      <c r="C5" s="358"/>
      <c r="D5" s="358" t="s">
        <v>79</v>
      </c>
      <c r="E5" s="358"/>
    </row>
    <row r="6" spans="1:7" s="296" customFormat="1" ht="33" customHeight="1" x14ac:dyDescent="0.3">
      <c r="A6" s="357"/>
      <c r="B6" s="307" t="s">
        <v>239</v>
      </c>
      <c r="C6" s="308" t="s">
        <v>329</v>
      </c>
      <c r="D6" s="338" t="s">
        <v>77</v>
      </c>
      <c r="E6" s="338" t="s">
        <v>80</v>
      </c>
    </row>
    <row r="7" spans="1:7" s="299" customFormat="1" ht="12" customHeight="1" x14ac:dyDescent="0.3">
      <c r="A7" s="298" t="s">
        <v>6</v>
      </c>
      <c r="B7" s="298">
        <v>1</v>
      </c>
      <c r="C7" s="298">
        <v>2</v>
      </c>
      <c r="D7" s="339">
        <v>3</v>
      </c>
      <c r="E7" s="340">
        <v>4</v>
      </c>
    </row>
    <row r="8" spans="1:7" s="304" customFormat="1" ht="24.9" customHeight="1" x14ac:dyDescent="0.3">
      <c r="A8" s="300" t="s">
        <v>65</v>
      </c>
      <c r="B8" s="280">
        <v>1977</v>
      </c>
      <c r="C8" s="280">
        <v>178</v>
      </c>
      <c r="D8" s="331">
        <v>9</v>
      </c>
      <c r="E8" s="302">
        <v>-1799</v>
      </c>
      <c r="F8" s="303"/>
    </row>
    <row r="9" spans="1:7" s="304" customFormat="1" ht="24.9" customHeight="1" x14ac:dyDescent="0.3">
      <c r="A9" s="322" t="s">
        <v>261</v>
      </c>
      <c r="B9" s="291">
        <v>1073</v>
      </c>
      <c r="C9" s="291">
        <v>0</v>
      </c>
      <c r="D9" s="301">
        <v>0</v>
      </c>
      <c r="E9" s="305">
        <v>-1073</v>
      </c>
      <c r="F9" s="303"/>
    </row>
    <row r="10" spans="1:7" s="306" customFormat="1" ht="24.9" customHeight="1" x14ac:dyDescent="0.3">
      <c r="A10" s="323" t="s">
        <v>262</v>
      </c>
      <c r="B10" s="291">
        <v>157</v>
      </c>
      <c r="C10" s="291">
        <v>0</v>
      </c>
      <c r="D10" s="301">
        <v>0</v>
      </c>
      <c r="E10" s="305">
        <v>-157</v>
      </c>
      <c r="F10" s="303"/>
      <c r="G10" s="304"/>
    </row>
    <row r="11" spans="1:7" s="306" customFormat="1" ht="24.9" customHeight="1" x14ac:dyDescent="0.3">
      <c r="A11" s="324" t="s">
        <v>263</v>
      </c>
      <c r="B11" s="291">
        <v>195</v>
      </c>
      <c r="C11" s="291">
        <v>71</v>
      </c>
      <c r="D11" s="301">
        <v>36.4</v>
      </c>
      <c r="E11" s="305">
        <v>-124</v>
      </c>
      <c r="F11" s="303"/>
      <c r="G11" s="304"/>
    </row>
    <row r="12" spans="1:7" s="306" customFormat="1" ht="24.9" customHeight="1" x14ac:dyDescent="0.3">
      <c r="A12" s="323" t="s">
        <v>264</v>
      </c>
      <c r="B12" s="291">
        <v>491</v>
      </c>
      <c r="C12" s="291">
        <v>107</v>
      </c>
      <c r="D12" s="301">
        <v>21.8</v>
      </c>
      <c r="E12" s="305">
        <v>-384</v>
      </c>
      <c r="F12" s="303"/>
    </row>
    <row r="13" spans="1:7" s="306" customFormat="1" ht="24.9" customHeight="1" x14ac:dyDescent="0.3">
      <c r="A13" s="323" t="s">
        <v>265</v>
      </c>
      <c r="B13" s="291">
        <v>5</v>
      </c>
      <c r="C13" s="291">
        <v>0</v>
      </c>
      <c r="D13" s="301">
        <v>0</v>
      </c>
      <c r="E13" s="305">
        <v>-5</v>
      </c>
      <c r="F13" s="303"/>
      <c r="G13" s="304"/>
    </row>
    <row r="14" spans="1:7" s="306" customFormat="1" ht="24.9" customHeight="1" x14ac:dyDescent="0.3">
      <c r="A14" s="323" t="s">
        <v>266</v>
      </c>
      <c r="B14" s="291">
        <v>0</v>
      </c>
      <c r="C14" s="291">
        <v>0</v>
      </c>
      <c r="D14" s="301">
        <v>0</v>
      </c>
      <c r="E14" s="305">
        <v>0</v>
      </c>
      <c r="F14" s="303"/>
      <c r="G14" s="304"/>
    </row>
    <row r="15" spans="1:7" s="306" customFormat="1" ht="24.9" customHeight="1" x14ac:dyDescent="0.3">
      <c r="A15" s="323" t="s">
        <v>267</v>
      </c>
      <c r="B15" s="291">
        <v>56</v>
      </c>
      <c r="C15" s="291">
        <v>0</v>
      </c>
      <c r="D15" s="301">
        <v>0</v>
      </c>
      <c r="E15" s="305">
        <v>-56</v>
      </c>
      <c r="F15" s="303"/>
      <c r="G15" s="304"/>
    </row>
  </sheetData>
  <mergeCells count="6">
    <mergeCell ref="A1:E1"/>
    <mergeCell ref="A2:E2"/>
    <mergeCell ref="A3:E3"/>
    <mergeCell ref="A5:A6"/>
    <mergeCell ref="D5:E5"/>
    <mergeCell ref="B5:C5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CI112"/>
  <sheetViews>
    <sheetView zoomScale="75" zoomScaleNormal="75" zoomScaleSheetLayoutView="81" workbookViewId="0">
      <pane xSplit="1" ySplit="9" topLeftCell="B10" activePane="bottomRight" state="frozen"/>
      <selection activeCell="K16" sqref="K16"/>
      <selection pane="topRight" activeCell="K16" sqref="K16"/>
      <selection pane="bottomLeft" activeCell="K16" sqref="K16"/>
      <selection pane="bottomRight" activeCell="AW10" sqref="AW10"/>
    </sheetView>
  </sheetViews>
  <sheetFormatPr defaultColWidth="9.109375" defaultRowHeight="13.2" x14ac:dyDescent="0.25"/>
  <cols>
    <col min="1" max="1" width="28.5546875" style="246" customWidth="1"/>
    <col min="2" max="2" width="8.6640625" style="246" bestFit="1" customWidth="1"/>
    <col min="3" max="3" width="8.77734375" style="246" bestFit="1" customWidth="1"/>
    <col min="4" max="4" width="6.21875" style="246" customWidth="1"/>
    <col min="5" max="5" width="10.44140625" style="246" customWidth="1"/>
    <col min="6" max="7" width="8.77734375" style="246" bestFit="1" customWidth="1"/>
    <col min="8" max="8" width="6.6640625" style="246" customWidth="1"/>
    <col min="9" max="9" width="9.33203125" style="246" customWidth="1"/>
    <col min="10" max="11" width="8.77734375" style="246" bestFit="1" customWidth="1"/>
    <col min="12" max="12" width="7.5546875" style="246" customWidth="1"/>
    <col min="13" max="13" width="9.44140625" style="246" customWidth="1"/>
    <col min="14" max="15" width="8.77734375" style="246" bestFit="1" customWidth="1"/>
    <col min="16" max="16" width="6.21875" style="246" customWidth="1"/>
    <col min="17" max="17" width="8.77734375" style="246" customWidth="1"/>
    <col min="18" max="18" width="7.109375" style="246" customWidth="1"/>
    <col min="19" max="19" width="7.21875" style="246" customWidth="1"/>
    <col min="20" max="21" width="5.33203125" style="246" bestFit="1" customWidth="1"/>
    <col min="22" max="22" width="8.109375" style="246" customWidth="1"/>
    <col min="23" max="23" width="8.44140625" style="246" customWidth="1"/>
    <col min="24" max="24" width="8.33203125" style="246" customWidth="1"/>
    <col min="25" max="25" width="8.5546875" style="246" customWidth="1"/>
    <col min="26" max="26" width="7.33203125" style="246" customWidth="1"/>
    <col min="27" max="27" width="8.21875" style="246" bestFit="1" customWidth="1"/>
    <col min="28" max="28" width="9.77734375" style="246" customWidth="1"/>
    <col min="29" max="29" width="8.21875" style="246" customWidth="1"/>
    <col min="30" max="30" width="8.109375" style="246" customWidth="1"/>
    <col min="31" max="31" width="8" style="246" customWidth="1"/>
    <col min="32" max="32" width="8.5546875" style="246" customWidth="1"/>
    <col min="33" max="33" width="8.44140625" style="246" customWidth="1"/>
    <col min="34" max="34" width="9.33203125" style="246" customWidth="1"/>
    <col min="35" max="35" width="8" style="246" customWidth="1"/>
    <col min="36" max="36" width="8.33203125" style="246" customWidth="1"/>
    <col min="37" max="37" width="9.44140625" style="246" customWidth="1"/>
    <col min="38" max="38" width="7" style="246" customWidth="1"/>
    <col min="39" max="39" width="10.5546875" style="246" customWidth="1"/>
    <col min="40" max="40" width="9" style="246" hidden="1" customWidth="1"/>
    <col min="41" max="41" width="9.109375" style="246" hidden="1" customWidth="1"/>
    <col min="42" max="42" width="8.88671875" style="246" hidden="1" customWidth="1"/>
    <col min="43" max="43" width="8.33203125" style="246" hidden="1" customWidth="1"/>
    <col min="44" max="44" width="10" style="246" customWidth="1"/>
    <col min="45" max="45" width="9.109375" style="246" customWidth="1"/>
    <col min="46" max="46" width="9.88671875" style="246" customWidth="1"/>
    <col min="47" max="47" width="10.33203125" style="246" customWidth="1"/>
    <col min="48" max="48" width="12" style="246" customWidth="1"/>
    <col min="49" max="49" width="11.33203125" style="246" customWidth="1"/>
    <col min="50" max="50" width="10.5546875" style="246" customWidth="1"/>
    <col min="51" max="51" width="10.88671875" style="246" customWidth="1"/>
    <col min="52" max="52" width="10.33203125" style="246" customWidth="1"/>
    <col min="53" max="53" width="8.44140625" style="246" customWidth="1"/>
    <col min="54" max="54" width="7.88671875" style="246" customWidth="1"/>
    <col min="55" max="55" width="9.5546875" style="246" bestFit="1" customWidth="1"/>
    <col min="56" max="57" width="8.6640625" style="246" customWidth="1"/>
    <col min="58" max="58" width="8.5546875" style="246" customWidth="1"/>
    <col min="59" max="59" width="9.6640625" style="246" customWidth="1"/>
    <col min="60" max="60" width="9.109375" style="246" customWidth="1"/>
    <col min="61" max="61" width="8.5546875" style="246" customWidth="1"/>
    <col min="62" max="62" width="8" style="246" customWidth="1"/>
    <col min="63" max="63" width="9.5546875" style="246" customWidth="1"/>
    <col min="64" max="64" width="18.21875" style="246" customWidth="1"/>
    <col min="65" max="65" width="11.44140625" style="246" customWidth="1"/>
    <col min="66" max="66" width="8.88671875" style="246" customWidth="1"/>
    <col min="67" max="67" width="9.5546875" style="246" customWidth="1"/>
    <col min="68" max="68" width="0.109375" style="246" hidden="1" customWidth="1"/>
    <col min="69" max="69" width="9.88671875" style="246" customWidth="1"/>
    <col min="70" max="70" width="9.44140625" style="246" customWidth="1"/>
    <col min="71" max="71" width="9.109375" style="246" customWidth="1"/>
    <col min="72" max="72" width="9.77734375" style="246" customWidth="1"/>
    <col min="73" max="73" width="16" style="246" customWidth="1"/>
    <col min="74" max="74" width="9.109375" style="246" hidden="1" customWidth="1"/>
    <col min="75" max="75" width="10.44140625" style="246" hidden="1" customWidth="1"/>
    <col min="76" max="76" width="10.88671875" style="246" hidden="1" customWidth="1"/>
    <col min="77" max="77" width="17.33203125" style="246" hidden="1" customWidth="1"/>
    <col min="78" max="78" width="20.33203125" style="246" hidden="1" customWidth="1"/>
    <col min="79" max="79" width="12.109375" style="246" hidden="1" customWidth="1"/>
    <col min="80" max="80" width="12.77734375" style="246" hidden="1" customWidth="1"/>
    <col min="81" max="81" width="13.109375" style="246" hidden="1" customWidth="1"/>
    <col min="82" max="82" width="20" style="246" hidden="1" customWidth="1"/>
    <col min="83" max="83" width="28.109375" style="246" hidden="1" customWidth="1"/>
    <col min="84" max="84" width="9.109375" style="246" hidden="1" customWidth="1"/>
    <col min="85" max="85" width="0" style="246" hidden="1" customWidth="1"/>
    <col min="86" max="185" width="9.109375" style="246"/>
    <col min="186" max="186" width="17.44140625" style="246" customWidth="1"/>
    <col min="187" max="187" width="12.21875" style="246" customWidth="1"/>
    <col min="188" max="188" width="12" style="246" customWidth="1"/>
    <col min="189" max="189" width="9.21875" style="246" customWidth="1"/>
    <col min="190" max="190" width="11" style="246" customWidth="1"/>
    <col min="191" max="191" width="12.109375" style="246" customWidth="1"/>
    <col min="192" max="192" width="10.5546875" style="246" customWidth="1"/>
    <col min="193" max="193" width="9.21875" style="246" customWidth="1"/>
    <col min="194" max="194" width="10.77734375" style="246" customWidth="1"/>
    <col min="195" max="195" width="9.33203125" style="246" customWidth="1"/>
    <col min="196" max="196" width="9.21875" style="246" customWidth="1"/>
    <col min="197" max="197" width="9.44140625" style="246" customWidth="1"/>
    <col min="198" max="198" width="9.77734375" style="246" customWidth="1"/>
    <col min="199" max="199" width="10.5546875" style="246" customWidth="1"/>
    <col min="200" max="200" width="10.88671875" style="246" customWidth="1"/>
    <col min="201" max="201" width="8.5546875" style="246" customWidth="1"/>
    <col min="202" max="202" width="9.44140625" style="246" customWidth="1"/>
    <col min="203" max="203" width="10.44140625" style="246" customWidth="1"/>
    <col min="204" max="204" width="10" style="246" customWidth="1"/>
    <col min="205" max="205" width="8.77734375" style="246" customWidth="1"/>
    <col min="206" max="206" width="9.5546875" style="246" customWidth="1"/>
    <col min="207" max="208" width="9.21875" style="246" customWidth="1"/>
    <col min="209" max="209" width="8.5546875" style="246" customWidth="1"/>
    <col min="210" max="213" width="0" style="246" hidden="1" customWidth="1"/>
    <col min="214" max="214" width="8.44140625" style="246" customWidth="1"/>
    <col min="215" max="215" width="8.5546875" style="246" customWidth="1"/>
    <col min="216" max="216" width="6.88671875" style="246" customWidth="1"/>
    <col min="217" max="217" width="7.77734375" style="246" customWidth="1"/>
    <col min="218" max="218" width="7.88671875" style="246" customWidth="1"/>
    <col min="219" max="219" width="8.44140625" style="246" customWidth="1"/>
    <col min="220" max="220" width="7.5546875" style="246" customWidth="1"/>
    <col min="221" max="221" width="8.33203125" style="246" customWidth="1"/>
    <col min="222" max="222" width="8" style="246" customWidth="1"/>
    <col min="223" max="223" width="7.5546875" style="246" customWidth="1"/>
    <col min="224" max="224" width="6.21875" style="246" customWidth="1"/>
    <col min="225" max="225" width="6.33203125" style="246" customWidth="1"/>
    <col min="226" max="226" width="7.21875" style="246" customWidth="1"/>
    <col min="227" max="227" width="6.5546875" style="246" customWidth="1"/>
    <col min="228" max="228" width="8.44140625" style="246" customWidth="1"/>
    <col min="229" max="229" width="8.5546875" style="246" customWidth="1"/>
    <col min="230" max="230" width="8.109375" style="246" customWidth="1"/>
    <col min="231" max="231" width="8.44140625" style="246" customWidth="1"/>
    <col min="232" max="232" width="9.33203125" style="246" customWidth="1"/>
    <col min="233" max="233" width="8.6640625" style="246" customWidth="1"/>
    <col min="234" max="234" width="8.109375" style="246" customWidth="1"/>
    <col min="235" max="235" width="8.33203125" style="246" customWidth="1"/>
    <col min="236" max="236" width="8.5546875" style="246" customWidth="1"/>
    <col min="237" max="237" width="8.21875" style="246" customWidth="1"/>
    <col min="238" max="238" width="7.33203125" style="246" customWidth="1"/>
    <col min="239" max="239" width="8.109375" style="246" customWidth="1"/>
    <col min="240" max="240" width="8.33203125" style="246" customWidth="1"/>
    <col min="241" max="241" width="8.77734375" style="246" customWidth="1"/>
    <col min="242" max="242" width="9.77734375" style="246" customWidth="1"/>
    <col min="243" max="243" width="9.33203125" style="246" customWidth="1"/>
    <col min="244" max="244" width="8.109375" style="246" customWidth="1"/>
    <col min="245" max="245" width="8" style="246" customWidth="1"/>
    <col min="246" max="246" width="8.88671875" style="246" customWidth="1"/>
    <col min="247" max="247" width="9.109375" style="246" customWidth="1"/>
    <col min="248" max="248" width="7.6640625" style="246" customWidth="1"/>
    <col min="249" max="249" width="7.33203125" style="246" customWidth="1"/>
    <col min="250" max="250" width="9.33203125" style="246" customWidth="1"/>
    <col min="251" max="251" width="9.44140625" style="246" customWidth="1"/>
    <col min="252" max="252" width="7.21875" style="246" customWidth="1"/>
    <col min="253" max="253" width="8.88671875" style="246" customWidth="1"/>
    <col min="254" max="255" width="10.21875" style="246" customWidth="1"/>
    <col min="256" max="256" width="7.5546875" style="246" customWidth="1"/>
    <col min="257" max="257" width="9" style="246" customWidth="1"/>
    <col min="258" max="260" width="0" style="246" hidden="1" customWidth="1"/>
    <col min="261" max="261" width="10.5546875" style="246" customWidth="1"/>
    <col min="262" max="262" width="9.21875" style="246" customWidth="1"/>
    <col min="263" max="263" width="8.77734375" style="246" customWidth="1"/>
    <col min="264" max="264" width="9.77734375" style="246" customWidth="1"/>
    <col min="265" max="265" width="10.109375" style="246" customWidth="1"/>
    <col min="266" max="266" width="8.44140625" style="246" customWidth="1"/>
    <col min="267" max="267" width="10.33203125" style="246" customWidth="1"/>
    <col min="268" max="268" width="9.6640625" style="246" customWidth="1"/>
    <col min="269" max="269" width="8.44140625" style="246" customWidth="1"/>
    <col min="270" max="270" width="10.5546875" style="246" customWidth="1"/>
    <col min="271" max="271" width="10.21875" style="246" customWidth="1"/>
    <col min="272" max="272" width="11.44140625" style="246" customWidth="1"/>
    <col min="273" max="273" width="8.109375" style="246" customWidth="1"/>
    <col min="274" max="274" width="9.5546875" style="246" customWidth="1"/>
    <col min="275" max="275" width="9.21875" style="246" customWidth="1"/>
    <col min="276" max="276" width="8.21875" style="246" customWidth="1"/>
    <col min="277" max="277" width="9" style="246" customWidth="1"/>
    <col min="278" max="278" width="9.88671875" style="246" customWidth="1"/>
    <col min="279" max="279" width="8.109375" style="246" customWidth="1"/>
    <col min="280" max="283" width="0" style="246" hidden="1" customWidth="1"/>
    <col min="284" max="284" width="10" style="246" customWidth="1"/>
    <col min="285" max="285" width="9.109375" style="246" customWidth="1"/>
    <col min="286" max="286" width="10.109375" style="246" customWidth="1"/>
    <col min="287" max="287" width="7.33203125" style="246" customWidth="1"/>
    <col min="288" max="288" width="12" style="246" customWidth="1"/>
    <col min="289" max="289" width="11.33203125" style="246" customWidth="1"/>
    <col min="290" max="290" width="10.5546875" style="246" customWidth="1"/>
    <col min="291" max="291" width="10.88671875" style="246" customWidth="1"/>
    <col min="292" max="292" width="11.88671875" style="246" customWidth="1"/>
    <col min="293" max="293" width="11" style="246" customWidth="1"/>
    <col min="294" max="294" width="10.5546875" style="246" customWidth="1"/>
    <col min="295" max="295" width="11.44140625" style="246" customWidth="1"/>
    <col min="296" max="299" width="0" style="246" hidden="1" customWidth="1"/>
    <col min="300" max="301" width="10.33203125" style="246" customWidth="1"/>
    <col min="302" max="302" width="8" style="246" customWidth="1"/>
    <col min="303" max="303" width="9.33203125" style="246" customWidth="1"/>
    <col min="304" max="304" width="9.5546875" style="246" customWidth="1"/>
    <col min="305" max="305" width="8.21875" style="246" customWidth="1"/>
    <col min="306" max="306" width="8.6640625" style="246" customWidth="1"/>
    <col min="307" max="307" width="8.44140625" style="246" customWidth="1"/>
    <col min="308" max="308" width="7.88671875" style="246" customWidth="1"/>
    <col min="309" max="309" width="8.109375" style="246" customWidth="1"/>
    <col min="310" max="311" width="8.6640625" style="246" customWidth="1"/>
    <col min="312" max="312" width="8.5546875" style="246" customWidth="1"/>
    <col min="313" max="313" width="9.6640625" style="246" customWidth="1"/>
    <col min="314" max="314" width="9.109375" style="246" customWidth="1"/>
    <col min="315" max="315" width="8.5546875" style="246" customWidth="1"/>
    <col min="316" max="316" width="8" style="246" customWidth="1"/>
    <col min="317" max="317" width="9.5546875" style="246" customWidth="1"/>
    <col min="318" max="318" width="8.6640625" style="246" customWidth="1"/>
    <col min="319" max="319" width="8.5546875" style="246" customWidth="1"/>
    <col min="320" max="320" width="8.88671875" style="246" customWidth="1"/>
    <col min="321" max="321" width="9.5546875" style="246" customWidth="1"/>
    <col min="322" max="322" width="0" style="246" hidden="1" customWidth="1"/>
    <col min="323" max="323" width="9.88671875" style="246" customWidth="1"/>
    <col min="324" max="324" width="9.44140625" style="246" customWidth="1"/>
    <col min="325" max="325" width="9.109375" style="246" customWidth="1"/>
    <col min="326" max="326" width="9.77734375" style="246" customWidth="1"/>
    <col min="327" max="328" width="6.88671875" style="246" customWidth="1"/>
    <col min="329" max="329" width="7.5546875" style="246" customWidth="1"/>
    <col min="330" max="341" width="0" style="246" hidden="1" customWidth="1"/>
    <col min="342" max="441" width="9.109375" style="246"/>
    <col min="442" max="442" width="17.44140625" style="246" customWidth="1"/>
    <col min="443" max="443" width="12.21875" style="246" customWidth="1"/>
    <col min="444" max="444" width="12" style="246" customWidth="1"/>
    <col min="445" max="445" width="9.21875" style="246" customWidth="1"/>
    <col min="446" max="446" width="11" style="246" customWidth="1"/>
    <col min="447" max="447" width="12.109375" style="246" customWidth="1"/>
    <col min="448" max="448" width="10.5546875" style="246" customWidth="1"/>
    <col min="449" max="449" width="9.21875" style="246" customWidth="1"/>
    <col min="450" max="450" width="10.77734375" style="246" customWidth="1"/>
    <col min="451" max="451" width="9.33203125" style="246" customWidth="1"/>
    <col min="452" max="452" width="9.21875" style="246" customWidth="1"/>
    <col min="453" max="453" width="9.44140625" style="246" customWidth="1"/>
    <col min="454" max="454" width="9.77734375" style="246" customWidth="1"/>
    <col min="455" max="455" width="10.5546875" style="246" customWidth="1"/>
    <col min="456" max="456" width="10.88671875" style="246" customWidth="1"/>
    <col min="457" max="457" width="8.5546875" style="246" customWidth="1"/>
    <col min="458" max="458" width="9.44140625" style="246" customWidth="1"/>
    <col min="459" max="459" width="10.44140625" style="246" customWidth="1"/>
    <col min="460" max="460" width="10" style="246" customWidth="1"/>
    <col min="461" max="461" width="8.77734375" style="246" customWidth="1"/>
    <col min="462" max="462" width="9.5546875" style="246" customWidth="1"/>
    <col min="463" max="464" width="9.21875" style="246" customWidth="1"/>
    <col min="465" max="465" width="8.5546875" style="246" customWidth="1"/>
    <col min="466" max="469" width="0" style="246" hidden="1" customWidth="1"/>
    <col min="470" max="470" width="8.44140625" style="246" customWidth="1"/>
    <col min="471" max="471" width="8.5546875" style="246" customWidth="1"/>
    <col min="472" max="472" width="6.88671875" style="246" customWidth="1"/>
    <col min="473" max="473" width="7.77734375" style="246" customWidth="1"/>
    <col min="474" max="474" width="7.88671875" style="246" customWidth="1"/>
    <col min="475" max="475" width="8.44140625" style="246" customWidth="1"/>
    <col min="476" max="476" width="7.5546875" style="246" customWidth="1"/>
    <col min="477" max="477" width="8.33203125" style="246" customWidth="1"/>
    <col min="478" max="478" width="8" style="246" customWidth="1"/>
    <col min="479" max="479" width="7.5546875" style="246" customWidth="1"/>
    <col min="480" max="480" width="6.21875" style="246" customWidth="1"/>
    <col min="481" max="481" width="6.33203125" style="246" customWidth="1"/>
    <col min="482" max="482" width="7.21875" style="246" customWidth="1"/>
    <col min="483" max="483" width="6.5546875" style="246" customWidth="1"/>
    <col min="484" max="484" width="8.44140625" style="246" customWidth="1"/>
    <col min="485" max="485" width="8.5546875" style="246" customWidth="1"/>
    <col min="486" max="486" width="8.109375" style="246" customWidth="1"/>
    <col min="487" max="487" width="8.44140625" style="246" customWidth="1"/>
    <col min="488" max="488" width="9.33203125" style="246" customWidth="1"/>
    <col min="489" max="489" width="8.6640625" style="246" customWidth="1"/>
    <col min="490" max="490" width="8.109375" style="246" customWidth="1"/>
    <col min="491" max="491" width="8.33203125" style="246" customWidth="1"/>
    <col min="492" max="492" width="8.5546875" style="246" customWidth="1"/>
    <col min="493" max="493" width="8.21875" style="246" customWidth="1"/>
    <col min="494" max="494" width="7.33203125" style="246" customWidth="1"/>
    <col min="495" max="495" width="8.109375" style="246" customWidth="1"/>
    <col min="496" max="496" width="8.33203125" style="246" customWidth="1"/>
    <col min="497" max="497" width="8.77734375" style="246" customWidth="1"/>
    <col min="498" max="498" width="9.77734375" style="246" customWidth="1"/>
    <col min="499" max="499" width="9.33203125" style="246" customWidth="1"/>
    <col min="500" max="500" width="8.109375" style="246" customWidth="1"/>
    <col min="501" max="501" width="8" style="246" customWidth="1"/>
    <col min="502" max="502" width="8.88671875" style="246" customWidth="1"/>
    <col min="503" max="503" width="9.109375" style="246" customWidth="1"/>
    <col min="504" max="504" width="7.6640625" style="246" customWidth="1"/>
    <col min="505" max="505" width="7.33203125" style="246" customWidth="1"/>
    <col min="506" max="506" width="9.33203125" style="246" customWidth="1"/>
    <col min="507" max="507" width="9.44140625" style="246" customWidth="1"/>
    <col min="508" max="508" width="7.21875" style="246" customWidth="1"/>
    <col min="509" max="509" width="8.88671875" style="246" customWidth="1"/>
    <col min="510" max="511" width="10.21875" style="246" customWidth="1"/>
    <col min="512" max="512" width="7.5546875" style="246" customWidth="1"/>
    <col min="513" max="513" width="9" style="246" customWidth="1"/>
    <col min="514" max="516" width="0" style="246" hidden="1" customWidth="1"/>
    <col min="517" max="517" width="10.5546875" style="246" customWidth="1"/>
    <col min="518" max="518" width="9.21875" style="246" customWidth="1"/>
    <col min="519" max="519" width="8.77734375" style="246" customWidth="1"/>
    <col min="520" max="520" width="9.77734375" style="246" customWidth="1"/>
    <col min="521" max="521" width="10.109375" style="246" customWidth="1"/>
    <col min="522" max="522" width="8.44140625" style="246" customWidth="1"/>
    <col min="523" max="523" width="10.33203125" style="246" customWidth="1"/>
    <col min="524" max="524" width="9.6640625" style="246" customWidth="1"/>
    <col min="525" max="525" width="8.44140625" style="246" customWidth="1"/>
    <col min="526" max="526" width="10.5546875" style="246" customWidth="1"/>
    <col min="527" max="527" width="10.21875" style="246" customWidth="1"/>
    <col min="528" max="528" width="11.44140625" style="246" customWidth="1"/>
    <col min="529" max="529" width="8.109375" style="246" customWidth="1"/>
    <col min="530" max="530" width="9.5546875" style="246" customWidth="1"/>
    <col min="531" max="531" width="9.21875" style="246" customWidth="1"/>
    <col min="532" max="532" width="8.21875" style="246" customWidth="1"/>
    <col min="533" max="533" width="9" style="246" customWidth="1"/>
    <col min="534" max="534" width="9.88671875" style="246" customWidth="1"/>
    <col min="535" max="535" width="8.109375" style="246" customWidth="1"/>
    <col min="536" max="539" width="0" style="246" hidden="1" customWidth="1"/>
    <col min="540" max="540" width="10" style="246" customWidth="1"/>
    <col min="541" max="541" width="9.109375" style="246" customWidth="1"/>
    <col min="542" max="542" width="10.109375" style="246" customWidth="1"/>
    <col min="543" max="543" width="7.33203125" style="246" customWidth="1"/>
    <col min="544" max="544" width="12" style="246" customWidth="1"/>
    <col min="545" max="545" width="11.33203125" style="246" customWidth="1"/>
    <col min="546" max="546" width="10.5546875" style="246" customWidth="1"/>
    <col min="547" max="547" width="10.88671875" style="246" customWidth="1"/>
    <col min="548" max="548" width="11.88671875" style="246" customWidth="1"/>
    <col min="549" max="549" width="11" style="246" customWidth="1"/>
    <col min="550" max="550" width="10.5546875" style="246" customWidth="1"/>
    <col min="551" max="551" width="11.44140625" style="246" customWidth="1"/>
    <col min="552" max="555" width="0" style="246" hidden="1" customWidth="1"/>
    <col min="556" max="557" width="10.33203125" style="246" customWidth="1"/>
    <col min="558" max="558" width="8" style="246" customWidth="1"/>
    <col min="559" max="559" width="9.33203125" style="246" customWidth="1"/>
    <col min="560" max="560" width="9.5546875" style="246" customWidth="1"/>
    <col min="561" max="561" width="8.21875" style="246" customWidth="1"/>
    <col min="562" max="562" width="8.6640625" style="246" customWidth="1"/>
    <col min="563" max="563" width="8.44140625" style="246" customWidth="1"/>
    <col min="564" max="564" width="7.88671875" style="246" customWidth="1"/>
    <col min="565" max="565" width="8.109375" style="246" customWidth="1"/>
    <col min="566" max="567" width="8.6640625" style="246" customWidth="1"/>
    <col min="568" max="568" width="8.5546875" style="246" customWidth="1"/>
    <col min="569" max="569" width="9.6640625" style="246" customWidth="1"/>
    <col min="570" max="570" width="9.109375" style="246" customWidth="1"/>
    <col min="571" max="571" width="8.5546875" style="246" customWidth="1"/>
    <col min="572" max="572" width="8" style="246" customWidth="1"/>
    <col min="573" max="573" width="9.5546875" style="246" customWidth="1"/>
    <col min="574" max="574" width="8.6640625" style="246" customWidth="1"/>
    <col min="575" max="575" width="8.5546875" style="246" customWidth="1"/>
    <col min="576" max="576" width="8.88671875" style="246" customWidth="1"/>
    <col min="577" max="577" width="9.5546875" style="246" customWidth="1"/>
    <col min="578" max="578" width="0" style="246" hidden="1" customWidth="1"/>
    <col min="579" max="579" width="9.88671875" style="246" customWidth="1"/>
    <col min="580" max="580" width="9.44140625" style="246" customWidth="1"/>
    <col min="581" max="581" width="9.109375" style="246" customWidth="1"/>
    <col min="582" max="582" width="9.77734375" style="246" customWidth="1"/>
    <col min="583" max="584" width="6.88671875" style="246" customWidth="1"/>
    <col min="585" max="585" width="7.5546875" style="246" customWidth="1"/>
    <col min="586" max="597" width="0" style="246" hidden="1" customWidth="1"/>
    <col min="598" max="697" width="9.109375" style="246"/>
    <col min="698" max="698" width="17.44140625" style="246" customWidth="1"/>
    <col min="699" max="699" width="12.21875" style="246" customWidth="1"/>
    <col min="700" max="700" width="12" style="246" customWidth="1"/>
    <col min="701" max="701" width="9.21875" style="246" customWidth="1"/>
    <col min="702" max="702" width="11" style="246" customWidth="1"/>
    <col min="703" max="703" width="12.109375" style="246" customWidth="1"/>
    <col min="704" max="704" width="10.5546875" style="246" customWidth="1"/>
    <col min="705" max="705" width="9.21875" style="246" customWidth="1"/>
    <col min="706" max="706" width="10.77734375" style="246" customWidth="1"/>
    <col min="707" max="707" width="9.33203125" style="246" customWidth="1"/>
    <col min="708" max="708" width="9.21875" style="246" customWidth="1"/>
    <col min="709" max="709" width="9.44140625" style="246" customWidth="1"/>
    <col min="710" max="710" width="9.77734375" style="246" customWidth="1"/>
    <col min="711" max="711" width="10.5546875" style="246" customWidth="1"/>
    <col min="712" max="712" width="10.88671875" style="246" customWidth="1"/>
    <col min="713" max="713" width="8.5546875" style="246" customWidth="1"/>
    <col min="714" max="714" width="9.44140625" style="246" customWidth="1"/>
    <col min="715" max="715" width="10.44140625" style="246" customWidth="1"/>
    <col min="716" max="716" width="10" style="246" customWidth="1"/>
    <col min="717" max="717" width="8.77734375" style="246" customWidth="1"/>
    <col min="718" max="718" width="9.5546875" style="246" customWidth="1"/>
    <col min="719" max="720" width="9.21875" style="246" customWidth="1"/>
    <col min="721" max="721" width="8.5546875" style="246" customWidth="1"/>
    <col min="722" max="725" width="0" style="246" hidden="1" customWidth="1"/>
    <col min="726" max="726" width="8.44140625" style="246" customWidth="1"/>
    <col min="727" max="727" width="8.5546875" style="246" customWidth="1"/>
    <col min="728" max="728" width="6.88671875" style="246" customWidth="1"/>
    <col min="729" max="729" width="7.77734375" style="246" customWidth="1"/>
    <col min="730" max="730" width="7.88671875" style="246" customWidth="1"/>
    <col min="731" max="731" width="8.44140625" style="246" customWidth="1"/>
    <col min="732" max="732" width="7.5546875" style="246" customWidth="1"/>
    <col min="733" max="733" width="8.33203125" style="246" customWidth="1"/>
    <col min="734" max="734" width="8" style="246" customWidth="1"/>
    <col min="735" max="735" width="7.5546875" style="246" customWidth="1"/>
    <col min="736" max="736" width="6.21875" style="246" customWidth="1"/>
    <col min="737" max="737" width="6.33203125" style="246" customWidth="1"/>
    <col min="738" max="738" width="7.21875" style="246" customWidth="1"/>
    <col min="739" max="739" width="6.5546875" style="246" customWidth="1"/>
    <col min="740" max="740" width="8.44140625" style="246" customWidth="1"/>
    <col min="741" max="741" width="8.5546875" style="246" customWidth="1"/>
    <col min="742" max="742" width="8.109375" style="246" customWidth="1"/>
    <col min="743" max="743" width="8.44140625" style="246" customWidth="1"/>
    <col min="744" max="744" width="9.33203125" style="246" customWidth="1"/>
    <col min="745" max="745" width="8.6640625" style="246" customWidth="1"/>
    <col min="746" max="746" width="8.109375" style="246" customWidth="1"/>
    <col min="747" max="747" width="8.33203125" style="246" customWidth="1"/>
    <col min="748" max="748" width="8.5546875" style="246" customWidth="1"/>
    <col min="749" max="749" width="8.21875" style="246" customWidth="1"/>
    <col min="750" max="750" width="7.33203125" style="246" customWidth="1"/>
    <col min="751" max="751" width="8.109375" style="246" customWidth="1"/>
    <col min="752" max="752" width="8.33203125" style="246" customWidth="1"/>
    <col min="753" max="753" width="8.77734375" style="246" customWidth="1"/>
    <col min="754" max="754" width="9.77734375" style="246" customWidth="1"/>
    <col min="755" max="755" width="9.33203125" style="246" customWidth="1"/>
    <col min="756" max="756" width="8.109375" style="246" customWidth="1"/>
    <col min="757" max="757" width="8" style="246" customWidth="1"/>
    <col min="758" max="758" width="8.88671875" style="246" customWidth="1"/>
    <col min="759" max="759" width="9.109375" style="246" customWidth="1"/>
    <col min="760" max="760" width="7.6640625" style="246" customWidth="1"/>
    <col min="761" max="761" width="7.33203125" style="246" customWidth="1"/>
    <col min="762" max="762" width="9.33203125" style="246" customWidth="1"/>
    <col min="763" max="763" width="9.44140625" style="246" customWidth="1"/>
    <col min="764" max="764" width="7.21875" style="246" customWidth="1"/>
    <col min="765" max="765" width="8.88671875" style="246" customWidth="1"/>
    <col min="766" max="767" width="10.21875" style="246" customWidth="1"/>
    <col min="768" max="768" width="7.5546875" style="246" customWidth="1"/>
    <col min="769" max="769" width="9" style="246" customWidth="1"/>
    <col min="770" max="772" width="0" style="246" hidden="1" customWidth="1"/>
    <col min="773" max="773" width="10.5546875" style="246" customWidth="1"/>
    <col min="774" max="774" width="9.21875" style="246" customWidth="1"/>
    <col min="775" max="775" width="8.77734375" style="246" customWidth="1"/>
    <col min="776" max="776" width="9.77734375" style="246" customWidth="1"/>
    <col min="777" max="777" width="10.109375" style="246" customWidth="1"/>
    <col min="778" max="778" width="8.44140625" style="246" customWidth="1"/>
    <col min="779" max="779" width="10.33203125" style="246" customWidth="1"/>
    <col min="780" max="780" width="9.6640625" style="246" customWidth="1"/>
    <col min="781" max="781" width="8.44140625" style="246" customWidth="1"/>
    <col min="782" max="782" width="10.5546875" style="246" customWidth="1"/>
    <col min="783" max="783" width="10.21875" style="246" customWidth="1"/>
    <col min="784" max="784" width="11.44140625" style="246" customWidth="1"/>
    <col min="785" max="785" width="8.109375" style="246" customWidth="1"/>
    <col min="786" max="786" width="9.5546875" style="246" customWidth="1"/>
    <col min="787" max="787" width="9.21875" style="246" customWidth="1"/>
    <col min="788" max="788" width="8.21875" style="246" customWidth="1"/>
    <col min="789" max="789" width="9" style="246" customWidth="1"/>
    <col min="790" max="790" width="9.88671875" style="246" customWidth="1"/>
    <col min="791" max="791" width="8.109375" style="246" customWidth="1"/>
    <col min="792" max="795" width="0" style="246" hidden="1" customWidth="1"/>
    <col min="796" max="796" width="10" style="246" customWidth="1"/>
    <col min="797" max="797" width="9.109375" style="246" customWidth="1"/>
    <col min="798" max="798" width="10.109375" style="246" customWidth="1"/>
    <col min="799" max="799" width="7.33203125" style="246" customWidth="1"/>
    <col min="800" max="800" width="12" style="246" customWidth="1"/>
    <col min="801" max="801" width="11.33203125" style="246" customWidth="1"/>
    <col min="802" max="802" width="10.5546875" style="246" customWidth="1"/>
    <col min="803" max="803" width="10.88671875" style="246" customWidth="1"/>
    <col min="804" max="804" width="11.88671875" style="246" customWidth="1"/>
    <col min="805" max="805" width="11" style="246" customWidth="1"/>
    <col min="806" max="806" width="10.5546875" style="246" customWidth="1"/>
    <col min="807" max="807" width="11.44140625" style="246" customWidth="1"/>
    <col min="808" max="811" width="0" style="246" hidden="1" customWidth="1"/>
    <col min="812" max="813" width="10.33203125" style="246" customWidth="1"/>
    <col min="814" max="814" width="8" style="246" customWidth="1"/>
    <col min="815" max="815" width="9.33203125" style="246" customWidth="1"/>
    <col min="816" max="816" width="9.5546875" style="246" customWidth="1"/>
    <col min="817" max="817" width="8.21875" style="246" customWidth="1"/>
    <col min="818" max="818" width="8.6640625" style="246" customWidth="1"/>
    <col min="819" max="819" width="8.44140625" style="246" customWidth="1"/>
    <col min="820" max="820" width="7.88671875" style="246" customWidth="1"/>
    <col min="821" max="821" width="8.109375" style="246" customWidth="1"/>
    <col min="822" max="823" width="8.6640625" style="246" customWidth="1"/>
    <col min="824" max="824" width="8.5546875" style="246" customWidth="1"/>
    <col min="825" max="825" width="9.6640625" style="246" customWidth="1"/>
    <col min="826" max="826" width="9.109375" style="246" customWidth="1"/>
    <col min="827" max="827" width="8.5546875" style="246" customWidth="1"/>
    <col min="828" max="828" width="8" style="246" customWidth="1"/>
    <col min="829" max="829" width="9.5546875" style="246" customWidth="1"/>
    <col min="830" max="830" width="8.6640625" style="246" customWidth="1"/>
    <col min="831" max="831" width="8.5546875" style="246" customWidth="1"/>
    <col min="832" max="832" width="8.88671875" style="246" customWidth="1"/>
    <col min="833" max="833" width="9.5546875" style="246" customWidth="1"/>
    <col min="834" max="834" width="0" style="246" hidden="1" customWidth="1"/>
    <col min="835" max="835" width="9.88671875" style="246" customWidth="1"/>
    <col min="836" max="836" width="9.44140625" style="246" customWidth="1"/>
    <col min="837" max="837" width="9.109375" style="246" customWidth="1"/>
    <col min="838" max="838" width="9.77734375" style="246" customWidth="1"/>
    <col min="839" max="840" width="6.88671875" style="246" customWidth="1"/>
    <col min="841" max="841" width="7.5546875" style="246" customWidth="1"/>
    <col min="842" max="853" width="0" style="246" hidden="1" customWidth="1"/>
    <col min="854" max="953" width="9.109375" style="246"/>
    <col min="954" max="954" width="17.44140625" style="246" customWidth="1"/>
    <col min="955" max="955" width="12.21875" style="246" customWidth="1"/>
    <col min="956" max="956" width="12" style="246" customWidth="1"/>
    <col min="957" max="957" width="9.21875" style="246" customWidth="1"/>
    <col min="958" max="958" width="11" style="246" customWidth="1"/>
    <col min="959" max="959" width="12.109375" style="246" customWidth="1"/>
    <col min="960" max="960" width="10.5546875" style="246" customWidth="1"/>
    <col min="961" max="961" width="9.21875" style="246" customWidth="1"/>
    <col min="962" max="962" width="10.77734375" style="246" customWidth="1"/>
    <col min="963" max="963" width="9.33203125" style="246" customWidth="1"/>
    <col min="964" max="964" width="9.21875" style="246" customWidth="1"/>
    <col min="965" max="965" width="9.44140625" style="246" customWidth="1"/>
    <col min="966" max="966" width="9.77734375" style="246" customWidth="1"/>
    <col min="967" max="967" width="10.5546875" style="246" customWidth="1"/>
    <col min="968" max="968" width="10.88671875" style="246" customWidth="1"/>
    <col min="969" max="969" width="8.5546875" style="246" customWidth="1"/>
    <col min="970" max="970" width="9.44140625" style="246" customWidth="1"/>
    <col min="971" max="971" width="10.44140625" style="246" customWidth="1"/>
    <col min="972" max="972" width="10" style="246" customWidth="1"/>
    <col min="973" max="973" width="8.77734375" style="246" customWidth="1"/>
    <col min="974" max="974" width="9.5546875" style="246" customWidth="1"/>
    <col min="975" max="976" width="9.21875" style="246" customWidth="1"/>
    <col min="977" max="977" width="8.5546875" style="246" customWidth="1"/>
    <col min="978" max="981" width="0" style="246" hidden="1" customWidth="1"/>
    <col min="982" max="982" width="8.44140625" style="246" customWidth="1"/>
    <col min="983" max="983" width="8.5546875" style="246" customWidth="1"/>
    <col min="984" max="984" width="6.88671875" style="246" customWidth="1"/>
    <col min="985" max="985" width="7.77734375" style="246" customWidth="1"/>
    <col min="986" max="986" width="7.88671875" style="246" customWidth="1"/>
    <col min="987" max="987" width="8.44140625" style="246" customWidth="1"/>
    <col min="988" max="988" width="7.5546875" style="246" customWidth="1"/>
    <col min="989" max="989" width="8.33203125" style="246" customWidth="1"/>
    <col min="990" max="990" width="8" style="246" customWidth="1"/>
    <col min="991" max="991" width="7.5546875" style="246" customWidth="1"/>
    <col min="992" max="992" width="6.21875" style="246" customWidth="1"/>
    <col min="993" max="993" width="6.33203125" style="246" customWidth="1"/>
    <col min="994" max="994" width="7.21875" style="246" customWidth="1"/>
    <col min="995" max="995" width="6.5546875" style="246" customWidth="1"/>
    <col min="996" max="996" width="8.44140625" style="246" customWidth="1"/>
    <col min="997" max="997" width="8.5546875" style="246" customWidth="1"/>
    <col min="998" max="998" width="8.109375" style="246" customWidth="1"/>
    <col min="999" max="999" width="8.44140625" style="246" customWidth="1"/>
    <col min="1000" max="1000" width="9.33203125" style="246" customWidth="1"/>
    <col min="1001" max="1001" width="8.6640625" style="246" customWidth="1"/>
    <col min="1002" max="1002" width="8.109375" style="246" customWidth="1"/>
    <col min="1003" max="1003" width="8.33203125" style="246" customWidth="1"/>
    <col min="1004" max="1004" width="8.5546875" style="246" customWidth="1"/>
    <col min="1005" max="1005" width="8.21875" style="246" customWidth="1"/>
    <col min="1006" max="1006" width="7.33203125" style="246" customWidth="1"/>
    <col min="1007" max="1007" width="8.109375" style="246" customWidth="1"/>
    <col min="1008" max="1008" width="8.33203125" style="246" customWidth="1"/>
    <col min="1009" max="1009" width="8.77734375" style="246" customWidth="1"/>
    <col min="1010" max="1010" width="9.77734375" style="246" customWidth="1"/>
    <col min="1011" max="1011" width="9.33203125" style="246" customWidth="1"/>
    <col min="1012" max="1012" width="8.109375" style="246" customWidth="1"/>
    <col min="1013" max="1013" width="8" style="246" customWidth="1"/>
    <col min="1014" max="1014" width="8.88671875" style="246" customWidth="1"/>
    <col min="1015" max="1015" width="9.109375" style="246" customWidth="1"/>
    <col min="1016" max="1016" width="7.6640625" style="246" customWidth="1"/>
    <col min="1017" max="1017" width="7.33203125" style="246" customWidth="1"/>
    <col min="1018" max="1018" width="9.33203125" style="246" customWidth="1"/>
    <col min="1019" max="1019" width="9.44140625" style="246" customWidth="1"/>
    <col min="1020" max="1020" width="7.21875" style="246" customWidth="1"/>
    <col min="1021" max="1021" width="8.88671875" style="246" customWidth="1"/>
    <col min="1022" max="1023" width="10.21875" style="246" customWidth="1"/>
    <col min="1024" max="1024" width="7.5546875" style="246" customWidth="1"/>
    <col min="1025" max="1025" width="9" style="246" customWidth="1"/>
    <col min="1026" max="1028" width="0" style="246" hidden="1" customWidth="1"/>
    <col min="1029" max="1029" width="10.5546875" style="246" customWidth="1"/>
    <col min="1030" max="1030" width="9.21875" style="246" customWidth="1"/>
    <col min="1031" max="1031" width="8.77734375" style="246" customWidth="1"/>
    <col min="1032" max="1032" width="9.77734375" style="246" customWidth="1"/>
    <col min="1033" max="1033" width="10.109375" style="246" customWidth="1"/>
    <col min="1034" max="1034" width="8.44140625" style="246" customWidth="1"/>
    <col min="1035" max="1035" width="10.33203125" style="246" customWidth="1"/>
    <col min="1036" max="1036" width="9.6640625" style="246" customWidth="1"/>
    <col min="1037" max="1037" width="8.44140625" style="246" customWidth="1"/>
    <col min="1038" max="1038" width="10.5546875" style="246" customWidth="1"/>
    <col min="1039" max="1039" width="10.21875" style="246" customWidth="1"/>
    <col min="1040" max="1040" width="11.44140625" style="246" customWidth="1"/>
    <col min="1041" max="1041" width="8.109375" style="246" customWidth="1"/>
    <col min="1042" max="1042" width="9.5546875" style="246" customWidth="1"/>
    <col min="1043" max="1043" width="9.21875" style="246" customWidth="1"/>
    <col min="1044" max="1044" width="8.21875" style="246" customWidth="1"/>
    <col min="1045" max="1045" width="9" style="246" customWidth="1"/>
    <col min="1046" max="1046" width="9.88671875" style="246" customWidth="1"/>
    <col min="1047" max="1047" width="8.109375" style="246" customWidth="1"/>
    <col min="1048" max="1051" width="0" style="246" hidden="1" customWidth="1"/>
    <col min="1052" max="1052" width="10" style="246" customWidth="1"/>
    <col min="1053" max="1053" width="9.109375" style="246" customWidth="1"/>
    <col min="1054" max="1054" width="10.109375" style="246" customWidth="1"/>
    <col min="1055" max="1055" width="7.33203125" style="246" customWidth="1"/>
    <col min="1056" max="1056" width="12" style="246" customWidth="1"/>
    <col min="1057" max="1057" width="11.33203125" style="246" customWidth="1"/>
    <col min="1058" max="1058" width="10.5546875" style="246" customWidth="1"/>
    <col min="1059" max="1059" width="10.88671875" style="246" customWidth="1"/>
    <col min="1060" max="1060" width="11.88671875" style="246" customWidth="1"/>
    <col min="1061" max="1061" width="11" style="246" customWidth="1"/>
    <col min="1062" max="1062" width="10.5546875" style="246" customWidth="1"/>
    <col min="1063" max="1063" width="11.44140625" style="246" customWidth="1"/>
    <col min="1064" max="1067" width="0" style="246" hidden="1" customWidth="1"/>
    <col min="1068" max="1069" width="10.33203125" style="246" customWidth="1"/>
    <col min="1070" max="1070" width="8" style="246" customWidth="1"/>
    <col min="1071" max="1071" width="9.33203125" style="246" customWidth="1"/>
    <col min="1072" max="1072" width="9.5546875" style="246" customWidth="1"/>
    <col min="1073" max="1073" width="8.21875" style="246" customWidth="1"/>
    <col min="1074" max="1074" width="8.6640625" style="246" customWidth="1"/>
    <col min="1075" max="1075" width="8.44140625" style="246" customWidth="1"/>
    <col min="1076" max="1076" width="7.88671875" style="246" customWidth="1"/>
    <col min="1077" max="1077" width="8.109375" style="246" customWidth="1"/>
    <col min="1078" max="1079" width="8.6640625" style="246" customWidth="1"/>
    <col min="1080" max="1080" width="8.5546875" style="246" customWidth="1"/>
    <col min="1081" max="1081" width="9.6640625" style="246" customWidth="1"/>
    <col min="1082" max="1082" width="9.109375" style="246" customWidth="1"/>
    <col min="1083" max="1083" width="8.5546875" style="246" customWidth="1"/>
    <col min="1084" max="1084" width="8" style="246" customWidth="1"/>
    <col min="1085" max="1085" width="9.5546875" style="246" customWidth="1"/>
    <col min="1086" max="1086" width="8.6640625" style="246" customWidth="1"/>
    <col min="1087" max="1087" width="8.5546875" style="246" customWidth="1"/>
    <col min="1088" max="1088" width="8.88671875" style="246" customWidth="1"/>
    <col min="1089" max="1089" width="9.5546875" style="246" customWidth="1"/>
    <col min="1090" max="1090" width="0" style="246" hidden="1" customWidth="1"/>
    <col min="1091" max="1091" width="9.88671875" style="246" customWidth="1"/>
    <col min="1092" max="1092" width="9.44140625" style="246" customWidth="1"/>
    <col min="1093" max="1093" width="9.109375" style="246" customWidth="1"/>
    <col min="1094" max="1094" width="9.77734375" style="246" customWidth="1"/>
    <col min="1095" max="1096" width="6.88671875" style="246" customWidth="1"/>
    <col min="1097" max="1097" width="7.5546875" style="246" customWidth="1"/>
    <col min="1098" max="1109" width="0" style="246" hidden="1" customWidth="1"/>
    <col min="1110" max="1209" width="9.109375" style="246"/>
    <col min="1210" max="1210" width="17.44140625" style="246" customWidth="1"/>
    <col min="1211" max="1211" width="12.21875" style="246" customWidth="1"/>
    <col min="1212" max="1212" width="12" style="246" customWidth="1"/>
    <col min="1213" max="1213" width="9.21875" style="246" customWidth="1"/>
    <col min="1214" max="1214" width="11" style="246" customWidth="1"/>
    <col min="1215" max="1215" width="12.109375" style="246" customWidth="1"/>
    <col min="1216" max="1216" width="10.5546875" style="246" customWidth="1"/>
    <col min="1217" max="1217" width="9.21875" style="246" customWidth="1"/>
    <col min="1218" max="1218" width="10.77734375" style="246" customWidth="1"/>
    <col min="1219" max="1219" width="9.33203125" style="246" customWidth="1"/>
    <col min="1220" max="1220" width="9.21875" style="246" customWidth="1"/>
    <col min="1221" max="1221" width="9.44140625" style="246" customWidth="1"/>
    <col min="1222" max="1222" width="9.77734375" style="246" customWidth="1"/>
    <col min="1223" max="1223" width="10.5546875" style="246" customWidth="1"/>
    <col min="1224" max="1224" width="10.88671875" style="246" customWidth="1"/>
    <col min="1225" max="1225" width="8.5546875" style="246" customWidth="1"/>
    <col min="1226" max="1226" width="9.44140625" style="246" customWidth="1"/>
    <col min="1227" max="1227" width="10.44140625" style="246" customWidth="1"/>
    <col min="1228" max="1228" width="10" style="246" customWidth="1"/>
    <col min="1229" max="1229" width="8.77734375" style="246" customWidth="1"/>
    <col min="1230" max="1230" width="9.5546875" style="246" customWidth="1"/>
    <col min="1231" max="1232" width="9.21875" style="246" customWidth="1"/>
    <col min="1233" max="1233" width="8.5546875" style="246" customWidth="1"/>
    <col min="1234" max="1237" width="0" style="246" hidden="1" customWidth="1"/>
    <col min="1238" max="1238" width="8.44140625" style="246" customWidth="1"/>
    <col min="1239" max="1239" width="8.5546875" style="246" customWidth="1"/>
    <col min="1240" max="1240" width="6.88671875" style="246" customWidth="1"/>
    <col min="1241" max="1241" width="7.77734375" style="246" customWidth="1"/>
    <col min="1242" max="1242" width="7.88671875" style="246" customWidth="1"/>
    <col min="1243" max="1243" width="8.44140625" style="246" customWidth="1"/>
    <col min="1244" max="1244" width="7.5546875" style="246" customWidth="1"/>
    <col min="1245" max="1245" width="8.33203125" style="246" customWidth="1"/>
    <col min="1246" max="1246" width="8" style="246" customWidth="1"/>
    <col min="1247" max="1247" width="7.5546875" style="246" customWidth="1"/>
    <col min="1248" max="1248" width="6.21875" style="246" customWidth="1"/>
    <col min="1249" max="1249" width="6.33203125" style="246" customWidth="1"/>
    <col min="1250" max="1250" width="7.21875" style="246" customWidth="1"/>
    <col min="1251" max="1251" width="6.5546875" style="246" customWidth="1"/>
    <col min="1252" max="1252" width="8.44140625" style="246" customWidth="1"/>
    <col min="1253" max="1253" width="8.5546875" style="246" customWidth="1"/>
    <col min="1254" max="1254" width="8.109375" style="246" customWidth="1"/>
    <col min="1255" max="1255" width="8.44140625" style="246" customWidth="1"/>
    <col min="1256" max="1256" width="9.33203125" style="246" customWidth="1"/>
    <col min="1257" max="1257" width="8.6640625" style="246" customWidth="1"/>
    <col min="1258" max="1258" width="8.109375" style="246" customWidth="1"/>
    <col min="1259" max="1259" width="8.33203125" style="246" customWidth="1"/>
    <col min="1260" max="1260" width="8.5546875" style="246" customWidth="1"/>
    <col min="1261" max="1261" width="8.21875" style="246" customWidth="1"/>
    <col min="1262" max="1262" width="7.33203125" style="246" customWidth="1"/>
    <col min="1263" max="1263" width="8.109375" style="246" customWidth="1"/>
    <col min="1264" max="1264" width="8.33203125" style="246" customWidth="1"/>
    <col min="1265" max="1265" width="8.77734375" style="246" customWidth="1"/>
    <col min="1266" max="1266" width="9.77734375" style="246" customWidth="1"/>
    <col min="1267" max="1267" width="9.33203125" style="246" customWidth="1"/>
    <col min="1268" max="1268" width="8.109375" style="246" customWidth="1"/>
    <col min="1269" max="1269" width="8" style="246" customWidth="1"/>
    <col min="1270" max="1270" width="8.88671875" style="246" customWidth="1"/>
    <col min="1271" max="1271" width="9.109375" style="246" customWidth="1"/>
    <col min="1272" max="1272" width="7.6640625" style="246" customWidth="1"/>
    <col min="1273" max="1273" width="7.33203125" style="246" customWidth="1"/>
    <col min="1274" max="1274" width="9.33203125" style="246" customWidth="1"/>
    <col min="1275" max="1275" width="9.44140625" style="246" customWidth="1"/>
    <col min="1276" max="1276" width="7.21875" style="246" customWidth="1"/>
    <col min="1277" max="1277" width="8.88671875" style="246" customWidth="1"/>
    <col min="1278" max="1279" width="10.21875" style="246" customWidth="1"/>
    <col min="1280" max="1280" width="7.5546875" style="246" customWidth="1"/>
    <col min="1281" max="1281" width="9" style="246" customWidth="1"/>
    <col min="1282" max="1284" width="0" style="246" hidden="1" customWidth="1"/>
    <col min="1285" max="1285" width="10.5546875" style="246" customWidth="1"/>
    <col min="1286" max="1286" width="9.21875" style="246" customWidth="1"/>
    <col min="1287" max="1287" width="8.77734375" style="246" customWidth="1"/>
    <col min="1288" max="1288" width="9.77734375" style="246" customWidth="1"/>
    <col min="1289" max="1289" width="10.109375" style="246" customWidth="1"/>
    <col min="1290" max="1290" width="8.44140625" style="246" customWidth="1"/>
    <col min="1291" max="1291" width="10.33203125" style="246" customWidth="1"/>
    <col min="1292" max="1292" width="9.6640625" style="246" customWidth="1"/>
    <col min="1293" max="1293" width="8.44140625" style="246" customWidth="1"/>
    <col min="1294" max="1294" width="10.5546875" style="246" customWidth="1"/>
    <col min="1295" max="1295" width="10.21875" style="246" customWidth="1"/>
    <col min="1296" max="1296" width="11.44140625" style="246" customWidth="1"/>
    <col min="1297" max="1297" width="8.109375" style="246" customWidth="1"/>
    <col min="1298" max="1298" width="9.5546875" style="246" customWidth="1"/>
    <col min="1299" max="1299" width="9.21875" style="246" customWidth="1"/>
    <col min="1300" max="1300" width="8.21875" style="246" customWidth="1"/>
    <col min="1301" max="1301" width="9" style="246" customWidth="1"/>
    <col min="1302" max="1302" width="9.88671875" style="246" customWidth="1"/>
    <col min="1303" max="1303" width="8.109375" style="246" customWidth="1"/>
    <col min="1304" max="1307" width="0" style="246" hidden="1" customWidth="1"/>
    <col min="1308" max="1308" width="10" style="246" customWidth="1"/>
    <col min="1309" max="1309" width="9.109375" style="246" customWidth="1"/>
    <col min="1310" max="1310" width="10.109375" style="246" customWidth="1"/>
    <col min="1311" max="1311" width="7.33203125" style="246" customWidth="1"/>
    <col min="1312" max="1312" width="12" style="246" customWidth="1"/>
    <col min="1313" max="1313" width="11.33203125" style="246" customWidth="1"/>
    <col min="1314" max="1314" width="10.5546875" style="246" customWidth="1"/>
    <col min="1315" max="1315" width="10.88671875" style="246" customWidth="1"/>
    <col min="1316" max="1316" width="11.88671875" style="246" customWidth="1"/>
    <col min="1317" max="1317" width="11" style="246" customWidth="1"/>
    <col min="1318" max="1318" width="10.5546875" style="246" customWidth="1"/>
    <col min="1319" max="1319" width="11.44140625" style="246" customWidth="1"/>
    <col min="1320" max="1323" width="0" style="246" hidden="1" customWidth="1"/>
    <col min="1324" max="1325" width="10.33203125" style="246" customWidth="1"/>
    <col min="1326" max="1326" width="8" style="246" customWidth="1"/>
    <col min="1327" max="1327" width="9.33203125" style="246" customWidth="1"/>
    <col min="1328" max="1328" width="9.5546875" style="246" customWidth="1"/>
    <col min="1329" max="1329" width="8.21875" style="246" customWidth="1"/>
    <col min="1330" max="1330" width="8.6640625" style="246" customWidth="1"/>
    <col min="1331" max="1331" width="8.44140625" style="246" customWidth="1"/>
    <col min="1332" max="1332" width="7.88671875" style="246" customWidth="1"/>
    <col min="1333" max="1333" width="8.109375" style="246" customWidth="1"/>
    <col min="1334" max="1335" width="8.6640625" style="246" customWidth="1"/>
    <col min="1336" max="1336" width="8.5546875" style="246" customWidth="1"/>
    <col min="1337" max="1337" width="9.6640625" style="246" customWidth="1"/>
    <col min="1338" max="1338" width="9.109375" style="246" customWidth="1"/>
    <col min="1339" max="1339" width="8.5546875" style="246" customWidth="1"/>
    <col min="1340" max="1340" width="8" style="246" customWidth="1"/>
    <col min="1341" max="1341" width="9.5546875" style="246" customWidth="1"/>
    <col min="1342" max="1342" width="8.6640625" style="246" customWidth="1"/>
    <col min="1343" max="1343" width="8.5546875" style="246" customWidth="1"/>
    <col min="1344" max="1344" width="8.88671875" style="246" customWidth="1"/>
    <col min="1345" max="1345" width="9.5546875" style="246" customWidth="1"/>
    <col min="1346" max="1346" width="0" style="246" hidden="1" customWidth="1"/>
    <col min="1347" max="1347" width="9.88671875" style="246" customWidth="1"/>
    <col min="1348" max="1348" width="9.44140625" style="246" customWidth="1"/>
    <col min="1349" max="1349" width="9.109375" style="246" customWidth="1"/>
    <col min="1350" max="1350" width="9.77734375" style="246" customWidth="1"/>
    <col min="1351" max="1352" width="6.88671875" style="246" customWidth="1"/>
    <col min="1353" max="1353" width="7.5546875" style="246" customWidth="1"/>
    <col min="1354" max="1365" width="0" style="246" hidden="1" customWidth="1"/>
    <col min="1366" max="1465" width="9.109375" style="246"/>
    <col min="1466" max="1466" width="17.44140625" style="246" customWidth="1"/>
    <col min="1467" max="1467" width="12.21875" style="246" customWidth="1"/>
    <col min="1468" max="1468" width="12" style="246" customWidth="1"/>
    <col min="1469" max="1469" width="9.21875" style="246" customWidth="1"/>
    <col min="1470" max="1470" width="11" style="246" customWidth="1"/>
    <col min="1471" max="1471" width="12.109375" style="246" customWidth="1"/>
    <col min="1472" max="1472" width="10.5546875" style="246" customWidth="1"/>
    <col min="1473" max="1473" width="9.21875" style="246" customWidth="1"/>
    <col min="1474" max="1474" width="10.77734375" style="246" customWidth="1"/>
    <col min="1475" max="1475" width="9.33203125" style="246" customWidth="1"/>
    <col min="1476" max="1476" width="9.21875" style="246" customWidth="1"/>
    <col min="1477" max="1477" width="9.44140625" style="246" customWidth="1"/>
    <col min="1478" max="1478" width="9.77734375" style="246" customWidth="1"/>
    <col min="1479" max="1479" width="10.5546875" style="246" customWidth="1"/>
    <col min="1480" max="1480" width="10.88671875" style="246" customWidth="1"/>
    <col min="1481" max="1481" width="8.5546875" style="246" customWidth="1"/>
    <col min="1482" max="1482" width="9.44140625" style="246" customWidth="1"/>
    <col min="1483" max="1483" width="10.44140625" style="246" customWidth="1"/>
    <col min="1484" max="1484" width="10" style="246" customWidth="1"/>
    <col min="1485" max="1485" width="8.77734375" style="246" customWidth="1"/>
    <col min="1486" max="1486" width="9.5546875" style="246" customWidth="1"/>
    <col min="1487" max="1488" width="9.21875" style="246" customWidth="1"/>
    <col min="1489" max="1489" width="8.5546875" style="246" customWidth="1"/>
    <col min="1490" max="1493" width="0" style="246" hidden="1" customWidth="1"/>
    <col min="1494" max="1494" width="8.44140625" style="246" customWidth="1"/>
    <col min="1495" max="1495" width="8.5546875" style="246" customWidth="1"/>
    <col min="1496" max="1496" width="6.88671875" style="246" customWidth="1"/>
    <col min="1497" max="1497" width="7.77734375" style="246" customWidth="1"/>
    <col min="1498" max="1498" width="7.88671875" style="246" customWidth="1"/>
    <col min="1499" max="1499" width="8.44140625" style="246" customWidth="1"/>
    <col min="1500" max="1500" width="7.5546875" style="246" customWidth="1"/>
    <col min="1501" max="1501" width="8.33203125" style="246" customWidth="1"/>
    <col min="1502" max="1502" width="8" style="246" customWidth="1"/>
    <col min="1503" max="1503" width="7.5546875" style="246" customWidth="1"/>
    <col min="1504" max="1504" width="6.21875" style="246" customWidth="1"/>
    <col min="1505" max="1505" width="6.33203125" style="246" customWidth="1"/>
    <col min="1506" max="1506" width="7.21875" style="246" customWidth="1"/>
    <col min="1507" max="1507" width="6.5546875" style="246" customWidth="1"/>
    <col min="1508" max="1508" width="8.44140625" style="246" customWidth="1"/>
    <col min="1509" max="1509" width="8.5546875" style="246" customWidth="1"/>
    <col min="1510" max="1510" width="8.109375" style="246" customWidth="1"/>
    <col min="1511" max="1511" width="8.44140625" style="246" customWidth="1"/>
    <col min="1512" max="1512" width="9.33203125" style="246" customWidth="1"/>
    <col min="1513" max="1513" width="8.6640625" style="246" customWidth="1"/>
    <col min="1514" max="1514" width="8.109375" style="246" customWidth="1"/>
    <col min="1515" max="1515" width="8.33203125" style="246" customWidth="1"/>
    <col min="1516" max="1516" width="8.5546875" style="246" customWidth="1"/>
    <col min="1517" max="1517" width="8.21875" style="246" customWidth="1"/>
    <col min="1518" max="1518" width="7.33203125" style="246" customWidth="1"/>
    <col min="1519" max="1519" width="8.109375" style="246" customWidth="1"/>
    <col min="1520" max="1520" width="8.33203125" style="246" customWidth="1"/>
    <col min="1521" max="1521" width="8.77734375" style="246" customWidth="1"/>
    <col min="1522" max="1522" width="9.77734375" style="246" customWidth="1"/>
    <col min="1523" max="1523" width="9.33203125" style="246" customWidth="1"/>
    <col min="1524" max="1524" width="8.109375" style="246" customWidth="1"/>
    <col min="1525" max="1525" width="8" style="246" customWidth="1"/>
    <col min="1526" max="1526" width="8.88671875" style="246" customWidth="1"/>
    <col min="1527" max="1527" width="9.109375" style="246" customWidth="1"/>
    <col min="1528" max="1528" width="7.6640625" style="246" customWidth="1"/>
    <col min="1529" max="1529" width="7.33203125" style="246" customWidth="1"/>
    <col min="1530" max="1530" width="9.33203125" style="246" customWidth="1"/>
    <col min="1531" max="1531" width="9.44140625" style="246" customWidth="1"/>
    <col min="1532" max="1532" width="7.21875" style="246" customWidth="1"/>
    <col min="1533" max="1533" width="8.88671875" style="246" customWidth="1"/>
    <col min="1534" max="1535" width="10.21875" style="246" customWidth="1"/>
    <col min="1536" max="1536" width="7.5546875" style="246" customWidth="1"/>
    <col min="1537" max="1537" width="9" style="246" customWidth="1"/>
    <col min="1538" max="1540" width="0" style="246" hidden="1" customWidth="1"/>
    <col min="1541" max="1541" width="10.5546875" style="246" customWidth="1"/>
    <col min="1542" max="1542" width="9.21875" style="246" customWidth="1"/>
    <col min="1543" max="1543" width="8.77734375" style="246" customWidth="1"/>
    <col min="1544" max="1544" width="9.77734375" style="246" customWidth="1"/>
    <col min="1545" max="1545" width="10.109375" style="246" customWidth="1"/>
    <col min="1546" max="1546" width="8.44140625" style="246" customWidth="1"/>
    <col min="1547" max="1547" width="10.33203125" style="246" customWidth="1"/>
    <col min="1548" max="1548" width="9.6640625" style="246" customWidth="1"/>
    <col min="1549" max="1549" width="8.44140625" style="246" customWidth="1"/>
    <col min="1550" max="1550" width="10.5546875" style="246" customWidth="1"/>
    <col min="1551" max="1551" width="10.21875" style="246" customWidth="1"/>
    <col min="1552" max="1552" width="11.44140625" style="246" customWidth="1"/>
    <col min="1553" max="1553" width="8.109375" style="246" customWidth="1"/>
    <col min="1554" max="1554" width="9.5546875" style="246" customWidth="1"/>
    <col min="1555" max="1555" width="9.21875" style="246" customWidth="1"/>
    <col min="1556" max="1556" width="8.21875" style="246" customWidth="1"/>
    <col min="1557" max="1557" width="9" style="246" customWidth="1"/>
    <col min="1558" max="1558" width="9.88671875" style="246" customWidth="1"/>
    <col min="1559" max="1559" width="8.109375" style="246" customWidth="1"/>
    <col min="1560" max="1563" width="0" style="246" hidden="1" customWidth="1"/>
    <col min="1564" max="1564" width="10" style="246" customWidth="1"/>
    <col min="1565" max="1565" width="9.109375" style="246" customWidth="1"/>
    <col min="1566" max="1566" width="10.109375" style="246" customWidth="1"/>
    <col min="1567" max="1567" width="7.33203125" style="246" customWidth="1"/>
    <col min="1568" max="1568" width="12" style="246" customWidth="1"/>
    <col min="1569" max="1569" width="11.33203125" style="246" customWidth="1"/>
    <col min="1570" max="1570" width="10.5546875" style="246" customWidth="1"/>
    <col min="1571" max="1571" width="10.88671875" style="246" customWidth="1"/>
    <col min="1572" max="1572" width="11.88671875" style="246" customWidth="1"/>
    <col min="1573" max="1573" width="11" style="246" customWidth="1"/>
    <col min="1574" max="1574" width="10.5546875" style="246" customWidth="1"/>
    <col min="1575" max="1575" width="11.44140625" style="246" customWidth="1"/>
    <col min="1576" max="1579" width="0" style="246" hidden="1" customWidth="1"/>
    <col min="1580" max="1581" width="10.33203125" style="246" customWidth="1"/>
    <col min="1582" max="1582" width="8" style="246" customWidth="1"/>
    <col min="1583" max="1583" width="9.33203125" style="246" customWidth="1"/>
    <col min="1584" max="1584" width="9.5546875" style="246" customWidth="1"/>
    <col min="1585" max="1585" width="8.21875" style="246" customWidth="1"/>
    <col min="1586" max="1586" width="8.6640625" style="246" customWidth="1"/>
    <col min="1587" max="1587" width="8.44140625" style="246" customWidth="1"/>
    <col min="1588" max="1588" width="7.88671875" style="246" customWidth="1"/>
    <col min="1589" max="1589" width="8.109375" style="246" customWidth="1"/>
    <col min="1590" max="1591" width="8.6640625" style="246" customWidth="1"/>
    <col min="1592" max="1592" width="8.5546875" style="246" customWidth="1"/>
    <col min="1593" max="1593" width="9.6640625" style="246" customWidth="1"/>
    <col min="1594" max="1594" width="9.109375" style="246" customWidth="1"/>
    <col min="1595" max="1595" width="8.5546875" style="246" customWidth="1"/>
    <col min="1596" max="1596" width="8" style="246" customWidth="1"/>
    <col min="1597" max="1597" width="9.5546875" style="246" customWidth="1"/>
    <col min="1598" max="1598" width="8.6640625" style="246" customWidth="1"/>
    <col min="1599" max="1599" width="8.5546875" style="246" customWidth="1"/>
    <col min="1600" max="1600" width="8.88671875" style="246" customWidth="1"/>
    <col min="1601" max="1601" width="9.5546875" style="246" customWidth="1"/>
    <col min="1602" max="1602" width="0" style="246" hidden="1" customWidth="1"/>
    <col min="1603" max="1603" width="9.88671875" style="246" customWidth="1"/>
    <col min="1604" max="1604" width="9.44140625" style="246" customWidth="1"/>
    <col min="1605" max="1605" width="9.109375" style="246" customWidth="1"/>
    <col min="1606" max="1606" width="9.77734375" style="246" customWidth="1"/>
    <col min="1607" max="1608" width="6.88671875" style="246" customWidth="1"/>
    <col min="1609" max="1609" width="7.5546875" style="246" customWidth="1"/>
    <col min="1610" max="1621" width="0" style="246" hidden="1" customWidth="1"/>
    <col min="1622" max="1721" width="9.109375" style="246"/>
    <col min="1722" max="1722" width="17.44140625" style="246" customWidth="1"/>
    <col min="1723" max="1723" width="12.21875" style="246" customWidth="1"/>
    <col min="1724" max="1724" width="12" style="246" customWidth="1"/>
    <col min="1725" max="1725" width="9.21875" style="246" customWidth="1"/>
    <col min="1726" max="1726" width="11" style="246" customWidth="1"/>
    <col min="1727" max="1727" width="12.109375" style="246" customWidth="1"/>
    <col min="1728" max="1728" width="10.5546875" style="246" customWidth="1"/>
    <col min="1729" max="1729" width="9.21875" style="246" customWidth="1"/>
    <col min="1730" max="1730" width="10.77734375" style="246" customWidth="1"/>
    <col min="1731" max="1731" width="9.33203125" style="246" customWidth="1"/>
    <col min="1732" max="1732" width="9.21875" style="246" customWidth="1"/>
    <col min="1733" max="1733" width="9.44140625" style="246" customWidth="1"/>
    <col min="1734" max="1734" width="9.77734375" style="246" customWidth="1"/>
    <col min="1735" max="1735" width="10.5546875" style="246" customWidth="1"/>
    <col min="1736" max="1736" width="10.88671875" style="246" customWidth="1"/>
    <col min="1737" max="1737" width="8.5546875" style="246" customWidth="1"/>
    <col min="1738" max="1738" width="9.44140625" style="246" customWidth="1"/>
    <col min="1739" max="1739" width="10.44140625" style="246" customWidth="1"/>
    <col min="1740" max="1740" width="10" style="246" customWidth="1"/>
    <col min="1741" max="1741" width="8.77734375" style="246" customWidth="1"/>
    <col min="1742" max="1742" width="9.5546875" style="246" customWidth="1"/>
    <col min="1743" max="1744" width="9.21875" style="246" customWidth="1"/>
    <col min="1745" max="1745" width="8.5546875" style="246" customWidth="1"/>
    <col min="1746" max="1749" width="0" style="246" hidden="1" customWidth="1"/>
    <col min="1750" max="1750" width="8.44140625" style="246" customWidth="1"/>
    <col min="1751" max="1751" width="8.5546875" style="246" customWidth="1"/>
    <col min="1752" max="1752" width="6.88671875" style="246" customWidth="1"/>
    <col min="1753" max="1753" width="7.77734375" style="246" customWidth="1"/>
    <col min="1754" max="1754" width="7.88671875" style="246" customWidth="1"/>
    <col min="1755" max="1755" width="8.44140625" style="246" customWidth="1"/>
    <col min="1756" max="1756" width="7.5546875" style="246" customWidth="1"/>
    <col min="1757" max="1757" width="8.33203125" style="246" customWidth="1"/>
    <col min="1758" max="1758" width="8" style="246" customWidth="1"/>
    <col min="1759" max="1759" width="7.5546875" style="246" customWidth="1"/>
    <col min="1760" max="1760" width="6.21875" style="246" customWidth="1"/>
    <col min="1761" max="1761" width="6.33203125" style="246" customWidth="1"/>
    <col min="1762" max="1762" width="7.21875" style="246" customWidth="1"/>
    <col min="1763" max="1763" width="6.5546875" style="246" customWidth="1"/>
    <col min="1764" max="1764" width="8.44140625" style="246" customWidth="1"/>
    <col min="1765" max="1765" width="8.5546875" style="246" customWidth="1"/>
    <col min="1766" max="1766" width="8.109375" style="246" customWidth="1"/>
    <col min="1767" max="1767" width="8.44140625" style="246" customWidth="1"/>
    <col min="1768" max="1768" width="9.33203125" style="246" customWidth="1"/>
    <col min="1769" max="1769" width="8.6640625" style="246" customWidth="1"/>
    <col min="1770" max="1770" width="8.109375" style="246" customWidth="1"/>
    <col min="1771" max="1771" width="8.33203125" style="246" customWidth="1"/>
    <col min="1772" max="1772" width="8.5546875" style="246" customWidth="1"/>
    <col min="1773" max="1773" width="8.21875" style="246" customWidth="1"/>
    <col min="1774" max="1774" width="7.33203125" style="246" customWidth="1"/>
    <col min="1775" max="1775" width="8.109375" style="246" customWidth="1"/>
    <col min="1776" max="1776" width="8.33203125" style="246" customWidth="1"/>
    <col min="1777" max="1777" width="8.77734375" style="246" customWidth="1"/>
    <col min="1778" max="1778" width="9.77734375" style="246" customWidth="1"/>
    <col min="1779" max="1779" width="9.33203125" style="246" customWidth="1"/>
    <col min="1780" max="1780" width="8.109375" style="246" customWidth="1"/>
    <col min="1781" max="1781" width="8" style="246" customWidth="1"/>
    <col min="1782" max="1782" width="8.88671875" style="246" customWidth="1"/>
    <col min="1783" max="1783" width="9.109375" style="246" customWidth="1"/>
    <col min="1784" max="1784" width="7.6640625" style="246" customWidth="1"/>
    <col min="1785" max="1785" width="7.33203125" style="246" customWidth="1"/>
    <col min="1786" max="1786" width="9.33203125" style="246" customWidth="1"/>
    <col min="1787" max="1787" width="9.44140625" style="246" customWidth="1"/>
    <col min="1788" max="1788" width="7.21875" style="246" customWidth="1"/>
    <col min="1789" max="1789" width="8.88671875" style="246" customWidth="1"/>
    <col min="1790" max="1791" width="10.21875" style="246" customWidth="1"/>
    <col min="1792" max="1792" width="7.5546875" style="246" customWidth="1"/>
    <col min="1793" max="1793" width="9" style="246" customWidth="1"/>
    <col min="1794" max="1796" width="0" style="246" hidden="1" customWidth="1"/>
    <col min="1797" max="1797" width="10.5546875" style="246" customWidth="1"/>
    <col min="1798" max="1798" width="9.21875" style="246" customWidth="1"/>
    <col min="1799" max="1799" width="8.77734375" style="246" customWidth="1"/>
    <col min="1800" max="1800" width="9.77734375" style="246" customWidth="1"/>
    <col min="1801" max="1801" width="10.109375" style="246" customWidth="1"/>
    <col min="1802" max="1802" width="8.44140625" style="246" customWidth="1"/>
    <col min="1803" max="1803" width="10.33203125" style="246" customWidth="1"/>
    <col min="1804" max="1804" width="9.6640625" style="246" customWidth="1"/>
    <col min="1805" max="1805" width="8.44140625" style="246" customWidth="1"/>
    <col min="1806" max="1806" width="10.5546875" style="246" customWidth="1"/>
    <col min="1807" max="1807" width="10.21875" style="246" customWidth="1"/>
    <col min="1808" max="1808" width="11.44140625" style="246" customWidth="1"/>
    <col min="1809" max="1809" width="8.109375" style="246" customWidth="1"/>
    <col min="1810" max="1810" width="9.5546875" style="246" customWidth="1"/>
    <col min="1811" max="1811" width="9.21875" style="246" customWidth="1"/>
    <col min="1812" max="1812" width="8.21875" style="246" customWidth="1"/>
    <col min="1813" max="1813" width="9" style="246" customWidth="1"/>
    <col min="1814" max="1814" width="9.88671875" style="246" customWidth="1"/>
    <col min="1815" max="1815" width="8.109375" style="246" customWidth="1"/>
    <col min="1816" max="1819" width="0" style="246" hidden="1" customWidth="1"/>
    <col min="1820" max="1820" width="10" style="246" customWidth="1"/>
    <col min="1821" max="1821" width="9.109375" style="246" customWidth="1"/>
    <col min="1822" max="1822" width="10.109375" style="246" customWidth="1"/>
    <col min="1823" max="1823" width="7.33203125" style="246" customWidth="1"/>
    <col min="1824" max="1824" width="12" style="246" customWidth="1"/>
    <col min="1825" max="1825" width="11.33203125" style="246" customWidth="1"/>
    <col min="1826" max="1826" width="10.5546875" style="246" customWidth="1"/>
    <col min="1827" max="1827" width="10.88671875" style="246" customWidth="1"/>
    <col min="1828" max="1828" width="11.88671875" style="246" customWidth="1"/>
    <col min="1829" max="1829" width="11" style="246" customWidth="1"/>
    <col min="1830" max="1830" width="10.5546875" style="246" customWidth="1"/>
    <col min="1831" max="1831" width="11.44140625" style="246" customWidth="1"/>
    <col min="1832" max="1835" width="0" style="246" hidden="1" customWidth="1"/>
    <col min="1836" max="1837" width="10.33203125" style="246" customWidth="1"/>
    <col min="1838" max="1838" width="8" style="246" customWidth="1"/>
    <col min="1839" max="1839" width="9.33203125" style="246" customWidth="1"/>
    <col min="1840" max="1840" width="9.5546875" style="246" customWidth="1"/>
    <col min="1841" max="1841" width="8.21875" style="246" customWidth="1"/>
    <col min="1842" max="1842" width="8.6640625" style="246" customWidth="1"/>
    <col min="1843" max="1843" width="8.44140625" style="246" customWidth="1"/>
    <col min="1844" max="1844" width="7.88671875" style="246" customWidth="1"/>
    <col min="1845" max="1845" width="8.109375" style="246" customWidth="1"/>
    <col min="1846" max="1847" width="8.6640625" style="246" customWidth="1"/>
    <col min="1848" max="1848" width="8.5546875" style="246" customWidth="1"/>
    <col min="1849" max="1849" width="9.6640625" style="246" customWidth="1"/>
    <col min="1850" max="1850" width="9.109375" style="246" customWidth="1"/>
    <col min="1851" max="1851" width="8.5546875" style="246" customWidth="1"/>
    <col min="1852" max="1852" width="8" style="246" customWidth="1"/>
    <col min="1853" max="1853" width="9.5546875" style="246" customWidth="1"/>
    <col min="1854" max="1854" width="8.6640625" style="246" customWidth="1"/>
    <col min="1855" max="1855" width="8.5546875" style="246" customWidth="1"/>
    <col min="1856" max="1856" width="8.88671875" style="246" customWidth="1"/>
    <col min="1857" max="1857" width="9.5546875" style="246" customWidth="1"/>
    <col min="1858" max="1858" width="0" style="246" hidden="1" customWidth="1"/>
    <col min="1859" max="1859" width="9.88671875" style="246" customWidth="1"/>
    <col min="1860" max="1860" width="9.44140625" style="246" customWidth="1"/>
    <col min="1861" max="1861" width="9.109375" style="246" customWidth="1"/>
    <col min="1862" max="1862" width="9.77734375" style="246" customWidth="1"/>
    <col min="1863" max="1864" width="6.88671875" style="246" customWidth="1"/>
    <col min="1865" max="1865" width="7.5546875" style="246" customWidth="1"/>
    <col min="1866" max="1877" width="0" style="246" hidden="1" customWidth="1"/>
    <col min="1878" max="1977" width="9.109375" style="246"/>
    <col min="1978" max="1978" width="17.44140625" style="246" customWidth="1"/>
    <col min="1979" max="1979" width="12.21875" style="246" customWidth="1"/>
    <col min="1980" max="1980" width="12" style="246" customWidth="1"/>
    <col min="1981" max="1981" width="9.21875" style="246" customWidth="1"/>
    <col min="1982" max="1982" width="11" style="246" customWidth="1"/>
    <col min="1983" max="1983" width="12.109375" style="246" customWidth="1"/>
    <col min="1984" max="1984" width="10.5546875" style="246" customWidth="1"/>
    <col min="1985" max="1985" width="9.21875" style="246" customWidth="1"/>
    <col min="1986" max="1986" width="10.77734375" style="246" customWidth="1"/>
    <col min="1987" max="1987" width="9.33203125" style="246" customWidth="1"/>
    <col min="1988" max="1988" width="9.21875" style="246" customWidth="1"/>
    <col min="1989" max="1989" width="9.44140625" style="246" customWidth="1"/>
    <col min="1990" max="1990" width="9.77734375" style="246" customWidth="1"/>
    <col min="1991" max="1991" width="10.5546875" style="246" customWidth="1"/>
    <col min="1992" max="1992" width="10.88671875" style="246" customWidth="1"/>
    <col min="1993" max="1993" width="8.5546875" style="246" customWidth="1"/>
    <col min="1994" max="1994" width="9.44140625" style="246" customWidth="1"/>
    <col min="1995" max="1995" width="10.44140625" style="246" customWidth="1"/>
    <col min="1996" max="1996" width="10" style="246" customWidth="1"/>
    <col min="1997" max="1997" width="8.77734375" style="246" customWidth="1"/>
    <col min="1998" max="1998" width="9.5546875" style="246" customWidth="1"/>
    <col min="1999" max="2000" width="9.21875" style="246" customWidth="1"/>
    <col min="2001" max="2001" width="8.5546875" style="246" customWidth="1"/>
    <col min="2002" max="2005" width="0" style="246" hidden="1" customWidth="1"/>
    <col min="2006" max="2006" width="8.44140625" style="246" customWidth="1"/>
    <col min="2007" max="2007" width="8.5546875" style="246" customWidth="1"/>
    <col min="2008" max="2008" width="6.88671875" style="246" customWidth="1"/>
    <col min="2009" max="2009" width="7.77734375" style="246" customWidth="1"/>
    <col min="2010" max="2010" width="7.88671875" style="246" customWidth="1"/>
    <col min="2011" max="2011" width="8.44140625" style="246" customWidth="1"/>
    <col min="2012" max="2012" width="7.5546875" style="246" customWidth="1"/>
    <col min="2013" max="2013" width="8.33203125" style="246" customWidth="1"/>
    <col min="2014" max="2014" width="8" style="246" customWidth="1"/>
    <col min="2015" max="2015" width="7.5546875" style="246" customWidth="1"/>
    <col min="2016" max="2016" width="6.21875" style="246" customWidth="1"/>
    <col min="2017" max="2017" width="6.33203125" style="246" customWidth="1"/>
    <col min="2018" max="2018" width="7.21875" style="246" customWidth="1"/>
    <col min="2019" max="2019" width="6.5546875" style="246" customWidth="1"/>
    <col min="2020" max="2020" width="8.44140625" style="246" customWidth="1"/>
    <col min="2021" max="2021" width="8.5546875" style="246" customWidth="1"/>
    <col min="2022" max="2022" width="8.109375" style="246" customWidth="1"/>
    <col min="2023" max="2023" width="8.44140625" style="246" customWidth="1"/>
    <col min="2024" max="2024" width="9.33203125" style="246" customWidth="1"/>
    <col min="2025" max="2025" width="8.6640625" style="246" customWidth="1"/>
    <col min="2026" max="2026" width="8.109375" style="246" customWidth="1"/>
    <col min="2027" max="2027" width="8.33203125" style="246" customWidth="1"/>
    <col min="2028" max="2028" width="8.5546875" style="246" customWidth="1"/>
    <col min="2029" max="2029" width="8.21875" style="246" customWidth="1"/>
    <col min="2030" max="2030" width="7.33203125" style="246" customWidth="1"/>
    <col min="2031" max="2031" width="8.109375" style="246" customWidth="1"/>
    <col min="2032" max="2032" width="8.33203125" style="246" customWidth="1"/>
    <col min="2033" max="2033" width="8.77734375" style="246" customWidth="1"/>
    <col min="2034" max="2034" width="9.77734375" style="246" customWidth="1"/>
    <col min="2035" max="2035" width="9.33203125" style="246" customWidth="1"/>
    <col min="2036" max="2036" width="8.109375" style="246" customWidth="1"/>
    <col min="2037" max="2037" width="8" style="246" customWidth="1"/>
    <col min="2038" max="2038" width="8.88671875" style="246" customWidth="1"/>
    <col min="2039" max="2039" width="9.109375" style="246" customWidth="1"/>
    <col min="2040" max="2040" width="7.6640625" style="246" customWidth="1"/>
    <col min="2041" max="2041" width="7.33203125" style="246" customWidth="1"/>
    <col min="2042" max="2042" width="9.33203125" style="246" customWidth="1"/>
    <col min="2043" max="2043" width="9.44140625" style="246" customWidth="1"/>
    <col min="2044" max="2044" width="7.21875" style="246" customWidth="1"/>
    <col min="2045" max="2045" width="8.88671875" style="246" customWidth="1"/>
    <col min="2046" max="2047" width="10.21875" style="246" customWidth="1"/>
    <col min="2048" max="2048" width="7.5546875" style="246" customWidth="1"/>
    <col min="2049" max="2049" width="9" style="246" customWidth="1"/>
    <col min="2050" max="2052" width="0" style="246" hidden="1" customWidth="1"/>
    <col min="2053" max="2053" width="10.5546875" style="246" customWidth="1"/>
    <col min="2054" max="2054" width="9.21875" style="246" customWidth="1"/>
    <col min="2055" max="2055" width="8.77734375" style="246" customWidth="1"/>
    <col min="2056" max="2056" width="9.77734375" style="246" customWidth="1"/>
    <col min="2057" max="2057" width="10.109375" style="246" customWidth="1"/>
    <col min="2058" max="2058" width="8.44140625" style="246" customWidth="1"/>
    <col min="2059" max="2059" width="10.33203125" style="246" customWidth="1"/>
    <col min="2060" max="2060" width="9.6640625" style="246" customWidth="1"/>
    <col min="2061" max="2061" width="8.44140625" style="246" customWidth="1"/>
    <col min="2062" max="2062" width="10.5546875" style="246" customWidth="1"/>
    <col min="2063" max="2063" width="10.21875" style="246" customWidth="1"/>
    <col min="2064" max="2064" width="11.44140625" style="246" customWidth="1"/>
    <col min="2065" max="2065" width="8.109375" style="246" customWidth="1"/>
    <col min="2066" max="2066" width="9.5546875" style="246" customWidth="1"/>
    <col min="2067" max="2067" width="9.21875" style="246" customWidth="1"/>
    <col min="2068" max="2068" width="8.21875" style="246" customWidth="1"/>
    <col min="2069" max="2069" width="9" style="246" customWidth="1"/>
    <col min="2070" max="2070" width="9.88671875" style="246" customWidth="1"/>
    <col min="2071" max="2071" width="8.109375" style="246" customWidth="1"/>
    <col min="2072" max="2075" width="0" style="246" hidden="1" customWidth="1"/>
    <col min="2076" max="2076" width="10" style="246" customWidth="1"/>
    <col min="2077" max="2077" width="9.109375" style="246" customWidth="1"/>
    <col min="2078" max="2078" width="10.109375" style="246" customWidth="1"/>
    <col min="2079" max="2079" width="7.33203125" style="246" customWidth="1"/>
    <col min="2080" max="2080" width="12" style="246" customWidth="1"/>
    <col min="2081" max="2081" width="11.33203125" style="246" customWidth="1"/>
    <col min="2082" max="2082" width="10.5546875" style="246" customWidth="1"/>
    <col min="2083" max="2083" width="10.88671875" style="246" customWidth="1"/>
    <col min="2084" max="2084" width="11.88671875" style="246" customWidth="1"/>
    <col min="2085" max="2085" width="11" style="246" customWidth="1"/>
    <col min="2086" max="2086" width="10.5546875" style="246" customWidth="1"/>
    <col min="2087" max="2087" width="11.44140625" style="246" customWidth="1"/>
    <col min="2088" max="2091" width="0" style="246" hidden="1" customWidth="1"/>
    <col min="2092" max="2093" width="10.33203125" style="246" customWidth="1"/>
    <col min="2094" max="2094" width="8" style="246" customWidth="1"/>
    <col min="2095" max="2095" width="9.33203125" style="246" customWidth="1"/>
    <col min="2096" max="2096" width="9.5546875" style="246" customWidth="1"/>
    <col min="2097" max="2097" width="8.21875" style="246" customWidth="1"/>
    <col min="2098" max="2098" width="8.6640625" style="246" customWidth="1"/>
    <col min="2099" max="2099" width="8.44140625" style="246" customWidth="1"/>
    <col min="2100" max="2100" width="7.88671875" style="246" customWidth="1"/>
    <col min="2101" max="2101" width="8.109375" style="246" customWidth="1"/>
    <col min="2102" max="2103" width="8.6640625" style="246" customWidth="1"/>
    <col min="2104" max="2104" width="8.5546875" style="246" customWidth="1"/>
    <col min="2105" max="2105" width="9.6640625" style="246" customWidth="1"/>
    <col min="2106" max="2106" width="9.109375" style="246" customWidth="1"/>
    <col min="2107" max="2107" width="8.5546875" style="246" customWidth="1"/>
    <col min="2108" max="2108" width="8" style="246" customWidth="1"/>
    <col min="2109" max="2109" width="9.5546875" style="246" customWidth="1"/>
    <col min="2110" max="2110" width="8.6640625" style="246" customWidth="1"/>
    <col min="2111" max="2111" width="8.5546875" style="246" customWidth="1"/>
    <col min="2112" max="2112" width="8.88671875" style="246" customWidth="1"/>
    <col min="2113" max="2113" width="9.5546875" style="246" customWidth="1"/>
    <col min="2114" max="2114" width="0" style="246" hidden="1" customWidth="1"/>
    <col min="2115" max="2115" width="9.88671875" style="246" customWidth="1"/>
    <col min="2116" max="2116" width="9.44140625" style="246" customWidth="1"/>
    <col min="2117" max="2117" width="9.109375" style="246" customWidth="1"/>
    <col min="2118" max="2118" width="9.77734375" style="246" customWidth="1"/>
    <col min="2119" max="2120" width="6.88671875" style="246" customWidth="1"/>
    <col min="2121" max="2121" width="7.5546875" style="246" customWidth="1"/>
    <col min="2122" max="2133" width="0" style="246" hidden="1" customWidth="1"/>
    <col min="2134" max="2233" width="9.109375" style="246"/>
    <col min="2234" max="2234" width="17.44140625" style="246" customWidth="1"/>
    <col min="2235" max="2235" width="12.21875" style="246" customWidth="1"/>
    <col min="2236" max="2236" width="12" style="246" customWidth="1"/>
    <col min="2237" max="2237" width="9.21875" style="246" customWidth="1"/>
    <col min="2238" max="2238" width="11" style="246" customWidth="1"/>
    <col min="2239" max="2239" width="12.109375" style="246" customWidth="1"/>
    <col min="2240" max="2240" width="10.5546875" style="246" customWidth="1"/>
    <col min="2241" max="2241" width="9.21875" style="246" customWidth="1"/>
    <col min="2242" max="2242" width="10.77734375" style="246" customWidth="1"/>
    <col min="2243" max="2243" width="9.33203125" style="246" customWidth="1"/>
    <col min="2244" max="2244" width="9.21875" style="246" customWidth="1"/>
    <col min="2245" max="2245" width="9.44140625" style="246" customWidth="1"/>
    <col min="2246" max="2246" width="9.77734375" style="246" customWidth="1"/>
    <col min="2247" max="2247" width="10.5546875" style="246" customWidth="1"/>
    <col min="2248" max="2248" width="10.88671875" style="246" customWidth="1"/>
    <col min="2249" max="2249" width="8.5546875" style="246" customWidth="1"/>
    <col min="2250" max="2250" width="9.44140625" style="246" customWidth="1"/>
    <col min="2251" max="2251" width="10.44140625" style="246" customWidth="1"/>
    <col min="2252" max="2252" width="10" style="246" customWidth="1"/>
    <col min="2253" max="2253" width="8.77734375" style="246" customWidth="1"/>
    <col min="2254" max="2254" width="9.5546875" style="246" customWidth="1"/>
    <col min="2255" max="2256" width="9.21875" style="246" customWidth="1"/>
    <col min="2257" max="2257" width="8.5546875" style="246" customWidth="1"/>
    <col min="2258" max="2261" width="0" style="246" hidden="1" customWidth="1"/>
    <col min="2262" max="2262" width="8.44140625" style="246" customWidth="1"/>
    <col min="2263" max="2263" width="8.5546875" style="246" customWidth="1"/>
    <col min="2264" max="2264" width="6.88671875" style="246" customWidth="1"/>
    <col min="2265" max="2265" width="7.77734375" style="246" customWidth="1"/>
    <col min="2266" max="2266" width="7.88671875" style="246" customWidth="1"/>
    <col min="2267" max="2267" width="8.44140625" style="246" customWidth="1"/>
    <col min="2268" max="2268" width="7.5546875" style="246" customWidth="1"/>
    <col min="2269" max="2269" width="8.33203125" style="246" customWidth="1"/>
    <col min="2270" max="2270" width="8" style="246" customWidth="1"/>
    <col min="2271" max="2271" width="7.5546875" style="246" customWidth="1"/>
    <col min="2272" max="2272" width="6.21875" style="246" customWidth="1"/>
    <col min="2273" max="2273" width="6.33203125" style="246" customWidth="1"/>
    <col min="2274" max="2274" width="7.21875" style="246" customWidth="1"/>
    <col min="2275" max="2275" width="6.5546875" style="246" customWidth="1"/>
    <col min="2276" max="2276" width="8.44140625" style="246" customWidth="1"/>
    <col min="2277" max="2277" width="8.5546875" style="246" customWidth="1"/>
    <col min="2278" max="2278" width="8.109375" style="246" customWidth="1"/>
    <col min="2279" max="2279" width="8.44140625" style="246" customWidth="1"/>
    <col min="2280" max="2280" width="9.33203125" style="246" customWidth="1"/>
    <col min="2281" max="2281" width="8.6640625" style="246" customWidth="1"/>
    <col min="2282" max="2282" width="8.109375" style="246" customWidth="1"/>
    <col min="2283" max="2283" width="8.33203125" style="246" customWidth="1"/>
    <col min="2284" max="2284" width="8.5546875" style="246" customWidth="1"/>
    <col min="2285" max="2285" width="8.21875" style="246" customWidth="1"/>
    <col min="2286" max="2286" width="7.33203125" style="246" customWidth="1"/>
    <col min="2287" max="2287" width="8.109375" style="246" customWidth="1"/>
    <col min="2288" max="2288" width="8.33203125" style="246" customWidth="1"/>
    <col min="2289" max="2289" width="8.77734375" style="246" customWidth="1"/>
    <col min="2290" max="2290" width="9.77734375" style="246" customWidth="1"/>
    <col min="2291" max="2291" width="9.33203125" style="246" customWidth="1"/>
    <col min="2292" max="2292" width="8.109375" style="246" customWidth="1"/>
    <col min="2293" max="2293" width="8" style="246" customWidth="1"/>
    <col min="2294" max="2294" width="8.88671875" style="246" customWidth="1"/>
    <col min="2295" max="2295" width="9.109375" style="246" customWidth="1"/>
    <col min="2296" max="2296" width="7.6640625" style="246" customWidth="1"/>
    <col min="2297" max="2297" width="7.33203125" style="246" customWidth="1"/>
    <col min="2298" max="2298" width="9.33203125" style="246" customWidth="1"/>
    <col min="2299" max="2299" width="9.44140625" style="246" customWidth="1"/>
    <col min="2300" max="2300" width="7.21875" style="246" customWidth="1"/>
    <col min="2301" max="2301" width="8.88671875" style="246" customWidth="1"/>
    <col min="2302" max="2303" width="10.21875" style="246" customWidth="1"/>
    <col min="2304" max="2304" width="7.5546875" style="246" customWidth="1"/>
    <col min="2305" max="2305" width="9" style="246" customWidth="1"/>
    <col min="2306" max="2308" width="0" style="246" hidden="1" customWidth="1"/>
    <col min="2309" max="2309" width="10.5546875" style="246" customWidth="1"/>
    <col min="2310" max="2310" width="9.21875" style="246" customWidth="1"/>
    <col min="2311" max="2311" width="8.77734375" style="246" customWidth="1"/>
    <col min="2312" max="2312" width="9.77734375" style="246" customWidth="1"/>
    <col min="2313" max="2313" width="10.109375" style="246" customWidth="1"/>
    <col min="2314" max="2314" width="8.44140625" style="246" customWidth="1"/>
    <col min="2315" max="2315" width="10.33203125" style="246" customWidth="1"/>
    <col min="2316" max="2316" width="9.6640625" style="246" customWidth="1"/>
    <col min="2317" max="2317" width="8.44140625" style="246" customWidth="1"/>
    <col min="2318" max="2318" width="10.5546875" style="246" customWidth="1"/>
    <col min="2319" max="2319" width="10.21875" style="246" customWidth="1"/>
    <col min="2320" max="2320" width="11.44140625" style="246" customWidth="1"/>
    <col min="2321" max="2321" width="8.109375" style="246" customWidth="1"/>
    <col min="2322" max="2322" width="9.5546875" style="246" customWidth="1"/>
    <col min="2323" max="2323" width="9.21875" style="246" customWidth="1"/>
    <col min="2324" max="2324" width="8.21875" style="246" customWidth="1"/>
    <col min="2325" max="2325" width="9" style="246" customWidth="1"/>
    <col min="2326" max="2326" width="9.88671875" style="246" customWidth="1"/>
    <col min="2327" max="2327" width="8.109375" style="246" customWidth="1"/>
    <col min="2328" max="2331" width="0" style="246" hidden="1" customWidth="1"/>
    <col min="2332" max="2332" width="10" style="246" customWidth="1"/>
    <col min="2333" max="2333" width="9.109375" style="246" customWidth="1"/>
    <col min="2334" max="2334" width="10.109375" style="246" customWidth="1"/>
    <col min="2335" max="2335" width="7.33203125" style="246" customWidth="1"/>
    <col min="2336" max="2336" width="12" style="246" customWidth="1"/>
    <col min="2337" max="2337" width="11.33203125" style="246" customWidth="1"/>
    <col min="2338" max="2338" width="10.5546875" style="246" customWidth="1"/>
    <col min="2339" max="2339" width="10.88671875" style="246" customWidth="1"/>
    <col min="2340" max="2340" width="11.88671875" style="246" customWidth="1"/>
    <col min="2341" max="2341" width="11" style="246" customWidth="1"/>
    <col min="2342" max="2342" width="10.5546875" style="246" customWidth="1"/>
    <col min="2343" max="2343" width="11.44140625" style="246" customWidth="1"/>
    <col min="2344" max="2347" width="0" style="246" hidden="1" customWidth="1"/>
    <col min="2348" max="2349" width="10.33203125" style="246" customWidth="1"/>
    <col min="2350" max="2350" width="8" style="246" customWidth="1"/>
    <col min="2351" max="2351" width="9.33203125" style="246" customWidth="1"/>
    <col min="2352" max="2352" width="9.5546875" style="246" customWidth="1"/>
    <col min="2353" max="2353" width="8.21875" style="246" customWidth="1"/>
    <col min="2354" max="2354" width="8.6640625" style="246" customWidth="1"/>
    <col min="2355" max="2355" width="8.44140625" style="246" customWidth="1"/>
    <col min="2356" max="2356" width="7.88671875" style="246" customWidth="1"/>
    <col min="2357" max="2357" width="8.109375" style="246" customWidth="1"/>
    <col min="2358" max="2359" width="8.6640625" style="246" customWidth="1"/>
    <col min="2360" max="2360" width="8.5546875" style="246" customWidth="1"/>
    <col min="2361" max="2361" width="9.6640625" style="246" customWidth="1"/>
    <col min="2362" max="2362" width="9.109375" style="246" customWidth="1"/>
    <col min="2363" max="2363" width="8.5546875" style="246" customWidth="1"/>
    <col min="2364" max="2364" width="8" style="246" customWidth="1"/>
    <col min="2365" max="2365" width="9.5546875" style="246" customWidth="1"/>
    <col min="2366" max="2366" width="8.6640625" style="246" customWidth="1"/>
    <col min="2367" max="2367" width="8.5546875" style="246" customWidth="1"/>
    <col min="2368" max="2368" width="8.88671875" style="246" customWidth="1"/>
    <col min="2369" max="2369" width="9.5546875" style="246" customWidth="1"/>
    <col min="2370" max="2370" width="0" style="246" hidden="1" customWidth="1"/>
    <col min="2371" max="2371" width="9.88671875" style="246" customWidth="1"/>
    <col min="2372" max="2372" width="9.44140625" style="246" customWidth="1"/>
    <col min="2373" max="2373" width="9.109375" style="246" customWidth="1"/>
    <col min="2374" max="2374" width="9.77734375" style="246" customWidth="1"/>
    <col min="2375" max="2376" width="6.88671875" style="246" customWidth="1"/>
    <col min="2377" max="2377" width="7.5546875" style="246" customWidth="1"/>
    <col min="2378" max="2389" width="0" style="246" hidden="1" customWidth="1"/>
    <col min="2390" max="2489" width="9.109375" style="246"/>
    <col min="2490" max="2490" width="17.44140625" style="246" customWidth="1"/>
    <col min="2491" max="2491" width="12.21875" style="246" customWidth="1"/>
    <col min="2492" max="2492" width="12" style="246" customWidth="1"/>
    <col min="2493" max="2493" width="9.21875" style="246" customWidth="1"/>
    <col min="2494" max="2494" width="11" style="246" customWidth="1"/>
    <col min="2495" max="2495" width="12.109375" style="246" customWidth="1"/>
    <col min="2496" max="2496" width="10.5546875" style="246" customWidth="1"/>
    <col min="2497" max="2497" width="9.21875" style="246" customWidth="1"/>
    <col min="2498" max="2498" width="10.77734375" style="246" customWidth="1"/>
    <col min="2499" max="2499" width="9.33203125" style="246" customWidth="1"/>
    <col min="2500" max="2500" width="9.21875" style="246" customWidth="1"/>
    <col min="2501" max="2501" width="9.44140625" style="246" customWidth="1"/>
    <col min="2502" max="2502" width="9.77734375" style="246" customWidth="1"/>
    <col min="2503" max="2503" width="10.5546875" style="246" customWidth="1"/>
    <col min="2504" max="2504" width="10.88671875" style="246" customWidth="1"/>
    <col min="2505" max="2505" width="8.5546875" style="246" customWidth="1"/>
    <col min="2506" max="2506" width="9.44140625" style="246" customWidth="1"/>
    <col min="2507" max="2507" width="10.44140625" style="246" customWidth="1"/>
    <col min="2508" max="2508" width="10" style="246" customWidth="1"/>
    <col min="2509" max="2509" width="8.77734375" style="246" customWidth="1"/>
    <col min="2510" max="2510" width="9.5546875" style="246" customWidth="1"/>
    <col min="2511" max="2512" width="9.21875" style="246" customWidth="1"/>
    <col min="2513" max="2513" width="8.5546875" style="246" customWidth="1"/>
    <col min="2514" max="2517" width="0" style="246" hidden="1" customWidth="1"/>
    <col min="2518" max="2518" width="8.44140625" style="246" customWidth="1"/>
    <col min="2519" max="2519" width="8.5546875" style="246" customWidth="1"/>
    <col min="2520" max="2520" width="6.88671875" style="246" customWidth="1"/>
    <col min="2521" max="2521" width="7.77734375" style="246" customWidth="1"/>
    <col min="2522" max="2522" width="7.88671875" style="246" customWidth="1"/>
    <col min="2523" max="2523" width="8.44140625" style="246" customWidth="1"/>
    <col min="2524" max="2524" width="7.5546875" style="246" customWidth="1"/>
    <col min="2525" max="2525" width="8.33203125" style="246" customWidth="1"/>
    <col min="2526" max="2526" width="8" style="246" customWidth="1"/>
    <col min="2527" max="2527" width="7.5546875" style="246" customWidth="1"/>
    <col min="2528" max="2528" width="6.21875" style="246" customWidth="1"/>
    <col min="2529" max="2529" width="6.33203125" style="246" customWidth="1"/>
    <col min="2530" max="2530" width="7.21875" style="246" customWidth="1"/>
    <col min="2531" max="2531" width="6.5546875" style="246" customWidth="1"/>
    <col min="2532" max="2532" width="8.44140625" style="246" customWidth="1"/>
    <col min="2533" max="2533" width="8.5546875" style="246" customWidth="1"/>
    <col min="2534" max="2534" width="8.109375" style="246" customWidth="1"/>
    <col min="2535" max="2535" width="8.44140625" style="246" customWidth="1"/>
    <col min="2536" max="2536" width="9.33203125" style="246" customWidth="1"/>
    <col min="2537" max="2537" width="8.6640625" style="246" customWidth="1"/>
    <col min="2538" max="2538" width="8.109375" style="246" customWidth="1"/>
    <col min="2539" max="2539" width="8.33203125" style="246" customWidth="1"/>
    <col min="2540" max="2540" width="8.5546875" style="246" customWidth="1"/>
    <col min="2541" max="2541" width="8.21875" style="246" customWidth="1"/>
    <col min="2542" max="2542" width="7.33203125" style="246" customWidth="1"/>
    <col min="2543" max="2543" width="8.109375" style="246" customWidth="1"/>
    <col min="2544" max="2544" width="8.33203125" style="246" customWidth="1"/>
    <col min="2545" max="2545" width="8.77734375" style="246" customWidth="1"/>
    <col min="2546" max="2546" width="9.77734375" style="246" customWidth="1"/>
    <col min="2547" max="2547" width="9.33203125" style="246" customWidth="1"/>
    <col min="2548" max="2548" width="8.109375" style="246" customWidth="1"/>
    <col min="2549" max="2549" width="8" style="246" customWidth="1"/>
    <col min="2550" max="2550" width="8.88671875" style="246" customWidth="1"/>
    <col min="2551" max="2551" width="9.109375" style="246" customWidth="1"/>
    <col min="2552" max="2552" width="7.6640625" style="246" customWidth="1"/>
    <col min="2553" max="2553" width="7.33203125" style="246" customWidth="1"/>
    <col min="2554" max="2554" width="9.33203125" style="246" customWidth="1"/>
    <col min="2555" max="2555" width="9.44140625" style="246" customWidth="1"/>
    <col min="2556" max="2556" width="7.21875" style="246" customWidth="1"/>
    <col min="2557" max="2557" width="8.88671875" style="246" customWidth="1"/>
    <col min="2558" max="2559" width="10.21875" style="246" customWidth="1"/>
    <col min="2560" max="2560" width="7.5546875" style="246" customWidth="1"/>
    <col min="2561" max="2561" width="9" style="246" customWidth="1"/>
    <col min="2562" max="2564" width="0" style="246" hidden="1" customWidth="1"/>
    <col min="2565" max="2565" width="10.5546875" style="246" customWidth="1"/>
    <col min="2566" max="2566" width="9.21875" style="246" customWidth="1"/>
    <col min="2567" max="2567" width="8.77734375" style="246" customWidth="1"/>
    <col min="2568" max="2568" width="9.77734375" style="246" customWidth="1"/>
    <col min="2569" max="2569" width="10.109375" style="246" customWidth="1"/>
    <col min="2570" max="2570" width="8.44140625" style="246" customWidth="1"/>
    <col min="2571" max="2571" width="10.33203125" style="246" customWidth="1"/>
    <col min="2572" max="2572" width="9.6640625" style="246" customWidth="1"/>
    <col min="2573" max="2573" width="8.44140625" style="246" customWidth="1"/>
    <col min="2574" max="2574" width="10.5546875" style="246" customWidth="1"/>
    <col min="2575" max="2575" width="10.21875" style="246" customWidth="1"/>
    <col min="2576" max="2576" width="11.44140625" style="246" customWidth="1"/>
    <col min="2577" max="2577" width="8.109375" style="246" customWidth="1"/>
    <col min="2578" max="2578" width="9.5546875" style="246" customWidth="1"/>
    <col min="2579" max="2579" width="9.21875" style="246" customWidth="1"/>
    <col min="2580" max="2580" width="8.21875" style="246" customWidth="1"/>
    <col min="2581" max="2581" width="9" style="246" customWidth="1"/>
    <col min="2582" max="2582" width="9.88671875" style="246" customWidth="1"/>
    <col min="2583" max="2583" width="8.109375" style="246" customWidth="1"/>
    <col min="2584" max="2587" width="0" style="246" hidden="1" customWidth="1"/>
    <col min="2588" max="2588" width="10" style="246" customWidth="1"/>
    <col min="2589" max="2589" width="9.109375" style="246" customWidth="1"/>
    <col min="2590" max="2590" width="10.109375" style="246" customWidth="1"/>
    <col min="2591" max="2591" width="7.33203125" style="246" customWidth="1"/>
    <col min="2592" max="2592" width="12" style="246" customWidth="1"/>
    <col min="2593" max="2593" width="11.33203125" style="246" customWidth="1"/>
    <col min="2594" max="2594" width="10.5546875" style="246" customWidth="1"/>
    <col min="2595" max="2595" width="10.88671875" style="246" customWidth="1"/>
    <col min="2596" max="2596" width="11.88671875" style="246" customWidth="1"/>
    <col min="2597" max="2597" width="11" style="246" customWidth="1"/>
    <col min="2598" max="2598" width="10.5546875" style="246" customWidth="1"/>
    <col min="2599" max="2599" width="11.44140625" style="246" customWidth="1"/>
    <col min="2600" max="2603" width="0" style="246" hidden="1" customWidth="1"/>
    <col min="2604" max="2605" width="10.33203125" style="246" customWidth="1"/>
    <col min="2606" max="2606" width="8" style="246" customWidth="1"/>
    <col min="2607" max="2607" width="9.33203125" style="246" customWidth="1"/>
    <col min="2608" max="2608" width="9.5546875" style="246" customWidth="1"/>
    <col min="2609" max="2609" width="8.21875" style="246" customWidth="1"/>
    <col min="2610" max="2610" width="8.6640625" style="246" customWidth="1"/>
    <col min="2611" max="2611" width="8.44140625" style="246" customWidth="1"/>
    <col min="2612" max="2612" width="7.88671875" style="246" customWidth="1"/>
    <col min="2613" max="2613" width="8.109375" style="246" customWidth="1"/>
    <col min="2614" max="2615" width="8.6640625" style="246" customWidth="1"/>
    <col min="2616" max="2616" width="8.5546875" style="246" customWidth="1"/>
    <col min="2617" max="2617" width="9.6640625" style="246" customWidth="1"/>
    <col min="2618" max="2618" width="9.109375" style="246" customWidth="1"/>
    <col min="2619" max="2619" width="8.5546875" style="246" customWidth="1"/>
    <col min="2620" max="2620" width="8" style="246" customWidth="1"/>
    <col min="2621" max="2621" width="9.5546875" style="246" customWidth="1"/>
    <col min="2622" max="2622" width="8.6640625" style="246" customWidth="1"/>
    <col min="2623" max="2623" width="8.5546875" style="246" customWidth="1"/>
    <col min="2624" max="2624" width="8.88671875" style="246" customWidth="1"/>
    <col min="2625" max="2625" width="9.5546875" style="246" customWidth="1"/>
    <col min="2626" max="2626" width="0" style="246" hidden="1" customWidth="1"/>
    <col min="2627" max="2627" width="9.88671875" style="246" customWidth="1"/>
    <col min="2628" max="2628" width="9.44140625" style="246" customWidth="1"/>
    <col min="2629" max="2629" width="9.109375" style="246" customWidth="1"/>
    <col min="2630" max="2630" width="9.77734375" style="246" customWidth="1"/>
    <col min="2631" max="2632" width="6.88671875" style="246" customWidth="1"/>
    <col min="2633" max="2633" width="7.5546875" style="246" customWidth="1"/>
    <col min="2634" max="2645" width="0" style="246" hidden="1" customWidth="1"/>
    <col min="2646" max="2745" width="9.109375" style="246"/>
    <col min="2746" max="2746" width="17.44140625" style="246" customWidth="1"/>
    <col min="2747" max="2747" width="12.21875" style="246" customWidth="1"/>
    <col min="2748" max="2748" width="12" style="246" customWidth="1"/>
    <col min="2749" max="2749" width="9.21875" style="246" customWidth="1"/>
    <col min="2750" max="2750" width="11" style="246" customWidth="1"/>
    <col min="2751" max="2751" width="12.109375" style="246" customWidth="1"/>
    <col min="2752" max="2752" width="10.5546875" style="246" customWidth="1"/>
    <col min="2753" max="2753" width="9.21875" style="246" customWidth="1"/>
    <col min="2754" max="2754" width="10.77734375" style="246" customWidth="1"/>
    <col min="2755" max="2755" width="9.33203125" style="246" customWidth="1"/>
    <col min="2756" max="2756" width="9.21875" style="246" customWidth="1"/>
    <col min="2757" max="2757" width="9.44140625" style="246" customWidth="1"/>
    <col min="2758" max="2758" width="9.77734375" style="246" customWidth="1"/>
    <col min="2759" max="2759" width="10.5546875" style="246" customWidth="1"/>
    <col min="2760" max="2760" width="10.88671875" style="246" customWidth="1"/>
    <col min="2761" max="2761" width="8.5546875" style="246" customWidth="1"/>
    <col min="2762" max="2762" width="9.44140625" style="246" customWidth="1"/>
    <col min="2763" max="2763" width="10.44140625" style="246" customWidth="1"/>
    <col min="2764" max="2764" width="10" style="246" customWidth="1"/>
    <col min="2765" max="2765" width="8.77734375" style="246" customWidth="1"/>
    <col min="2766" max="2766" width="9.5546875" style="246" customWidth="1"/>
    <col min="2767" max="2768" width="9.21875" style="246" customWidth="1"/>
    <col min="2769" max="2769" width="8.5546875" style="246" customWidth="1"/>
    <col min="2770" max="2773" width="0" style="246" hidden="1" customWidth="1"/>
    <col min="2774" max="2774" width="8.44140625" style="246" customWidth="1"/>
    <col min="2775" max="2775" width="8.5546875" style="246" customWidth="1"/>
    <col min="2776" max="2776" width="6.88671875" style="246" customWidth="1"/>
    <col min="2777" max="2777" width="7.77734375" style="246" customWidth="1"/>
    <col min="2778" max="2778" width="7.88671875" style="246" customWidth="1"/>
    <col min="2779" max="2779" width="8.44140625" style="246" customWidth="1"/>
    <col min="2780" max="2780" width="7.5546875" style="246" customWidth="1"/>
    <col min="2781" max="2781" width="8.33203125" style="246" customWidth="1"/>
    <col min="2782" max="2782" width="8" style="246" customWidth="1"/>
    <col min="2783" max="2783" width="7.5546875" style="246" customWidth="1"/>
    <col min="2784" max="2784" width="6.21875" style="246" customWidth="1"/>
    <col min="2785" max="2785" width="6.33203125" style="246" customWidth="1"/>
    <col min="2786" max="2786" width="7.21875" style="246" customWidth="1"/>
    <col min="2787" max="2787" width="6.5546875" style="246" customWidth="1"/>
    <col min="2788" max="2788" width="8.44140625" style="246" customWidth="1"/>
    <col min="2789" max="2789" width="8.5546875" style="246" customWidth="1"/>
    <col min="2790" max="2790" width="8.109375" style="246" customWidth="1"/>
    <col min="2791" max="2791" width="8.44140625" style="246" customWidth="1"/>
    <col min="2792" max="2792" width="9.33203125" style="246" customWidth="1"/>
    <col min="2793" max="2793" width="8.6640625" style="246" customWidth="1"/>
    <col min="2794" max="2794" width="8.109375" style="246" customWidth="1"/>
    <col min="2795" max="2795" width="8.33203125" style="246" customWidth="1"/>
    <col min="2796" max="2796" width="8.5546875" style="246" customWidth="1"/>
    <col min="2797" max="2797" width="8.21875" style="246" customWidth="1"/>
    <col min="2798" max="2798" width="7.33203125" style="246" customWidth="1"/>
    <col min="2799" max="2799" width="8.109375" style="246" customWidth="1"/>
    <col min="2800" max="2800" width="8.33203125" style="246" customWidth="1"/>
    <col min="2801" max="2801" width="8.77734375" style="246" customWidth="1"/>
    <col min="2802" max="2802" width="9.77734375" style="246" customWidth="1"/>
    <col min="2803" max="2803" width="9.33203125" style="246" customWidth="1"/>
    <col min="2804" max="2804" width="8.109375" style="246" customWidth="1"/>
    <col min="2805" max="2805" width="8" style="246" customWidth="1"/>
    <col min="2806" max="2806" width="8.88671875" style="246" customWidth="1"/>
    <col min="2807" max="2807" width="9.109375" style="246" customWidth="1"/>
    <col min="2808" max="2808" width="7.6640625" style="246" customWidth="1"/>
    <col min="2809" max="2809" width="7.33203125" style="246" customWidth="1"/>
    <col min="2810" max="2810" width="9.33203125" style="246" customWidth="1"/>
    <col min="2811" max="2811" width="9.44140625" style="246" customWidth="1"/>
    <col min="2812" max="2812" width="7.21875" style="246" customWidth="1"/>
    <col min="2813" max="2813" width="8.88671875" style="246" customWidth="1"/>
    <col min="2814" max="2815" width="10.21875" style="246" customWidth="1"/>
    <col min="2816" max="2816" width="7.5546875" style="246" customWidth="1"/>
    <col min="2817" max="2817" width="9" style="246" customWidth="1"/>
    <col min="2818" max="2820" width="0" style="246" hidden="1" customWidth="1"/>
    <col min="2821" max="2821" width="10.5546875" style="246" customWidth="1"/>
    <col min="2822" max="2822" width="9.21875" style="246" customWidth="1"/>
    <col min="2823" max="2823" width="8.77734375" style="246" customWidth="1"/>
    <col min="2824" max="2824" width="9.77734375" style="246" customWidth="1"/>
    <col min="2825" max="2825" width="10.109375" style="246" customWidth="1"/>
    <col min="2826" max="2826" width="8.44140625" style="246" customWidth="1"/>
    <col min="2827" max="2827" width="10.33203125" style="246" customWidth="1"/>
    <col min="2828" max="2828" width="9.6640625" style="246" customWidth="1"/>
    <col min="2829" max="2829" width="8.44140625" style="246" customWidth="1"/>
    <col min="2830" max="2830" width="10.5546875" style="246" customWidth="1"/>
    <col min="2831" max="2831" width="10.21875" style="246" customWidth="1"/>
    <col min="2832" max="2832" width="11.44140625" style="246" customWidth="1"/>
    <col min="2833" max="2833" width="8.109375" style="246" customWidth="1"/>
    <col min="2834" max="2834" width="9.5546875" style="246" customWidth="1"/>
    <col min="2835" max="2835" width="9.21875" style="246" customWidth="1"/>
    <col min="2836" max="2836" width="8.21875" style="246" customWidth="1"/>
    <col min="2837" max="2837" width="9" style="246" customWidth="1"/>
    <col min="2838" max="2838" width="9.88671875" style="246" customWidth="1"/>
    <col min="2839" max="2839" width="8.109375" style="246" customWidth="1"/>
    <col min="2840" max="2843" width="0" style="246" hidden="1" customWidth="1"/>
    <col min="2844" max="2844" width="10" style="246" customWidth="1"/>
    <col min="2845" max="2845" width="9.109375" style="246" customWidth="1"/>
    <col min="2846" max="2846" width="10.109375" style="246" customWidth="1"/>
    <col min="2847" max="2847" width="7.33203125" style="246" customWidth="1"/>
    <col min="2848" max="2848" width="12" style="246" customWidth="1"/>
    <col min="2849" max="2849" width="11.33203125" style="246" customWidth="1"/>
    <col min="2850" max="2850" width="10.5546875" style="246" customWidth="1"/>
    <col min="2851" max="2851" width="10.88671875" style="246" customWidth="1"/>
    <col min="2852" max="2852" width="11.88671875" style="246" customWidth="1"/>
    <col min="2853" max="2853" width="11" style="246" customWidth="1"/>
    <col min="2854" max="2854" width="10.5546875" style="246" customWidth="1"/>
    <col min="2855" max="2855" width="11.44140625" style="246" customWidth="1"/>
    <col min="2856" max="2859" width="0" style="246" hidden="1" customWidth="1"/>
    <col min="2860" max="2861" width="10.33203125" style="246" customWidth="1"/>
    <col min="2862" max="2862" width="8" style="246" customWidth="1"/>
    <col min="2863" max="2863" width="9.33203125" style="246" customWidth="1"/>
    <col min="2864" max="2864" width="9.5546875" style="246" customWidth="1"/>
    <col min="2865" max="2865" width="8.21875" style="246" customWidth="1"/>
    <col min="2866" max="2866" width="8.6640625" style="246" customWidth="1"/>
    <col min="2867" max="2867" width="8.44140625" style="246" customWidth="1"/>
    <col min="2868" max="2868" width="7.88671875" style="246" customWidth="1"/>
    <col min="2869" max="2869" width="8.109375" style="246" customWidth="1"/>
    <col min="2870" max="2871" width="8.6640625" style="246" customWidth="1"/>
    <col min="2872" max="2872" width="8.5546875" style="246" customWidth="1"/>
    <col min="2873" max="2873" width="9.6640625" style="246" customWidth="1"/>
    <col min="2874" max="2874" width="9.109375" style="246" customWidth="1"/>
    <col min="2875" max="2875" width="8.5546875" style="246" customWidth="1"/>
    <col min="2876" max="2876" width="8" style="246" customWidth="1"/>
    <col min="2877" max="2877" width="9.5546875" style="246" customWidth="1"/>
    <col min="2878" max="2878" width="8.6640625" style="246" customWidth="1"/>
    <col min="2879" max="2879" width="8.5546875" style="246" customWidth="1"/>
    <col min="2880" max="2880" width="8.88671875" style="246" customWidth="1"/>
    <col min="2881" max="2881" width="9.5546875" style="246" customWidth="1"/>
    <col min="2882" max="2882" width="0" style="246" hidden="1" customWidth="1"/>
    <col min="2883" max="2883" width="9.88671875" style="246" customWidth="1"/>
    <col min="2884" max="2884" width="9.44140625" style="246" customWidth="1"/>
    <col min="2885" max="2885" width="9.109375" style="246" customWidth="1"/>
    <col min="2886" max="2886" width="9.77734375" style="246" customWidth="1"/>
    <col min="2887" max="2888" width="6.88671875" style="246" customWidth="1"/>
    <col min="2889" max="2889" width="7.5546875" style="246" customWidth="1"/>
    <col min="2890" max="2901" width="0" style="246" hidden="1" customWidth="1"/>
    <col min="2902" max="3001" width="9.109375" style="246"/>
    <col min="3002" max="3002" width="17.44140625" style="246" customWidth="1"/>
    <col min="3003" max="3003" width="12.21875" style="246" customWidth="1"/>
    <col min="3004" max="3004" width="12" style="246" customWidth="1"/>
    <col min="3005" max="3005" width="9.21875" style="246" customWidth="1"/>
    <col min="3006" max="3006" width="11" style="246" customWidth="1"/>
    <col min="3007" max="3007" width="12.109375" style="246" customWidth="1"/>
    <col min="3008" max="3008" width="10.5546875" style="246" customWidth="1"/>
    <col min="3009" max="3009" width="9.21875" style="246" customWidth="1"/>
    <col min="3010" max="3010" width="10.77734375" style="246" customWidth="1"/>
    <col min="3011" max="3011" width="9.33203125" style="246" customWidth="1"/>
    <col min="3012" max="3012" width="9.21875" style="246" customWidth="1"/>
    <col min="3013" max="3013" width="9.44140625" style="246" customWidth="1"/>
    <col min="3014" max="3014" width="9.77734375" style="246" customWidth="1"/>
    <col min="3015" max="3015" width="10.5546875" style="246" customWidth="1"/>
    <col min="3016" max="3016" width="10.88671875" style="246" customWidth="1"/>
    <col min="3017" max="3017" width="8.5546875" style="246" customWidth="1"/>
    <col min="3018" max="3018" width="9.44140625" style="246" customWidth="1"/>
    <col min="3019" max="3019" width="10.44140625" style="246" customWidth="1"/>
    <col min="3020" max="3020" width="10" style="246" customWidth="1"/>
    <col min="3021" max="3021" width="8.77734375" style="246" customWidth="1"/>
    <col min="3022" max="3022" width="9.5546875" style="246" customWidth="1"/>
    <col min="3023" max="3024" width="9.21875" style="246" customWidth="1"/>
    <col min="3025" max="3025" width="8.5546875" style="246" customWidth="1"/>
    <col min="3026" max="3029" width="0" style="246" hidden="1" customWidth="1"/>
    <col min="3030" max="3030" width="8.44140625" style="246" customWidth="1"/>
    <col min="3031" max="3031" width="8.5546875" style="246" customWidth="1"/>
    <col min="3032" max="3032" width="6.88671875" style="246" customWidth="1"/>
    <col min="3033" max="3033" width="7.77734375" style="246" customWidth="1"/>
    <col min="3034" max="3034" width="7.88671875" style="246" customWidth="1"/>
    <col min="3035" max="3035" width="8.44140625" style="246" customWidth="1"/>
    <col min="3036" max="3036" width="7.5546875" style="246" customWidth="1"/>
    <col min="3037" max="3037" width="8.33203125" style="246" customWidth="1"/>
    <col min="3038" max="3038" width="8" style="246" customWidth="1"/>
    <col min="3039" max="3039" width="7.5546875" style="246" customWidth="1"/>
    <col min="3040" max="3040" width="6.21875" style="246" customWidth="1"/>
    <col min="3041" max="3041" width="6.33203125" style="246" customWidth="1"/>
    <col min="3042" max="3042" width="7.21875" style="246" customWidth="1"/>
    <col min="3043" max="3043" width="6.5546875" style="246" customWidth="1"/>
    <col min="3044" max="3044" width="8.44140625" style="246" customWidth="1"/>
    <col min="3045" max="3045" width="8.5546875" style="246" customWidth="1"/>
    <col min="3046" max="3046" width="8.109375" style="246" customWidth="1"/>
    <col min="3047" max="3047" width="8.44140625" style="246" customWidth="1"/>
    <col min="3048" max="3048" width="9.33203125" style="246" customWidth="1"/>
    <col min="3049" max="3049" width="8.6640625" style="246" customWidth="1"/>
    <col min="3050" max="3050" width="8.109375" style="246" customWidth="1"/>
    <col min="3051" max="3051" width="8.33203125" style="246" customWidth="1"/>
    <col min="3052" max="3052" width="8.5546875" style="246" customWidth="1"/>
    <col min="3053" max="3053" width="8.21875" style="246" customWidth="1"/>
    <col min="3054" max="3054" width="7.33203125" style="246" customWidth="1"/>
    <col min="3055" max="3055" width="8.109375" style="246" customWidth="1"/>
    <col min="3056" max="3056" width="8.33203125" style="246" customWidth="1"/>
    <col min="3057" max="3057" width="8.77734375" style="246" customWidth="1"/>
    <col min="3058" max="3058" width="9.77734375" style="246" customWidth="1"/>
    <col min="3059" max="3059" width="9.33203125" style="246" customWidth="1"/>
    <col min="3060" max="3060" width="8.109375" style="246" customWidth="1"/>
    <col min="3061" max="3061" width="8" style="246" customWidth="1"/>
    <col min="3062" max="3062" width="8.88671875" style="246" customWidth="1"/>
    <col min="3063" max="3063" width="9.109375" style="246" customWidth="1"/>
    <col min="3064" max="3064" width="7.6640625" style="246" customWidth="1"/>
    <col min="3065" max="3065" width="7.33203125" style="246" customWidth="1"/>
    <col min="3066" max="3066" width="9.33203125" style="246" customWidth="1"/>
    <col min="3067" max="3067" width="9.44140625" style="246" customWidth="1"/>
    <col min="3068" max="3068" width="7.21875" style="246" customWidth="1"/>
    <col min="3069" max="3069" width="8.88671875" style="246" customWidth="1"/>
    <col min="3070" max="3071" width="10.21875" style="246" customWidth="1"/>
    <col min="3072" max="3072" width="7.5546875" style="246" customWidth="1"/>
    <col min="3073" max="3073" width="9" style="246" customWidth="1"/>
    <col min="3074" max="3076" width="0" style="246" hidden="1" customWidth="1"/>
    <col min="3077" max="3077" width="10.5546875" style="246" customWidth="1"/>
    <col min="3078" max="3078" width="9.21875" style="246" customWidth="1"/>
    <col min="3079" max="3079" width="8.77734375" style="246" customWidth="1"/>
    <col min="3080" max="3080" width="9.77734375" style="246" customWidth="1"/>
    <col min="3081" max="3081" width="10.109375" style="246" customWidth="1"/>
    <col min="3082" max="3082" width="8.44140625" style="246" customWidth="1"/>
    <col min="3083" max="3083" width="10.33203125" style="246" customWidth="1"/>
    <col min="3084" max="3084" width="9.6640625" style="246" customWidth="1"/>
    <col min="3085" max="3085" width="8.44140625" style="246" customWidth="1"/>
    <col min="3086" max="3086" width="10.5546875" style="246" customWidth="1"/>
    <col min="3087" max="3087" width="10.21875" style="246" customWidth="1"/>
    <col min="3088" max="3088" width="11.44140625" style="246" customWidth="1"/>
    <col min="3089" max="3089" width="8.109375" style="246" customWidth="1"/>
    <col min="3090" max="3090" width="9.5546875" style="246" customWidth="1"/>
    <col min="3091" max="3091" width="9.21875" style="246" customWidth="1"/>
    <col min="3092" max="3092" width="8.21875" style="246" customWidth="1"/>
    <col min="3093" max="3093" width="9" style="246" customWidth="1"/>
    <col min="3094" max="3094" width="9.88671875" style="246" customWidth="1"/>
    <col min="3095" max="3095" width="8.109375" style="246" customWidth="1"/>
    <col min="3096" max="3099" width="0" style="246" hidden="1" customWidth="1"/>
    <col min="3100" max="3100" width="10" style="246" customWidth="1"/>
    <col min="3101" max="3101" width="9.109375" style="246" customWidth="1"/>
    <col min="3102" max="3102" width="10.109375" style="246" customWidth="1"/>
    <col min="3103" max="3103" width="7.33203125" style="246" customWidth="1"/>
    <col min="3104" max="3104" width="12" style="246" customWidth="1"/>
    <col min="3105" max="3105" width="11.33203125" style="246" customWidth="1"/>
    <col min="3106" max="3106" width="10.5546875" style="246" customWidth="1"/>
    <col min="3107" max="3107" width="10.88671875" style="246" customWidth="1"/>
    <col min="3108" max="3108" width="11.88671875" style="246" customWidth="1"/>
    <col min="3109" max="3109" width="11" style="246" customWidth="1"/>
    <col min="3110" max="3110" width="10.5546875" style="246" customWidth="1"/>
    <col min="3111" max="3111" width="11.44140625" style="246" customWidth="1"/>
    <col min="3112" max="3115" width="0" style="246" hidden="1" customWidth="1"/>
    <col min="3116" max="3117" width="10.33203125" style="246" customWidth="1"/>
    <col min="3118" max="3118" width="8" style="246" customWidth="1"/>
    <col min="3119" max="3119" width="9.33203125" style="246" customWidth="1"/>
    <col min="3120" max="3120" width="9.5546875" style="246" customWidth="1"/>
    <col min="3121" max="3121" width="8.21875" style="246" customWidth="1"/>
    <col min="3122" max="3122" width="8.6640625" style="246" customWidth="1"/>
    <col min="3123" max="3123" width="8.44140625" style="246" customWidth="1"/>
    <col min="3124" max="3124" width="7.88671875" style="246" customWidth="1"/>
    <col min="3125" max="3125" width="8.109375" style="246" customWidth="1"/>
    <col min="3126" max="3127" width="8.6640625" style="246" customWidth="1"/>
    <col min="3128" max="3128" width="8.5546875" style="246" customWidth="1"/>
    <col min="3129" max="3129" width="9.6640625" style="246" customWidth="1"/>
    <col min="3130" max="3130" width="9.109375" style="246" customWidth="1"/>
    <col min="3131" max="3131" width="8.5546875" style="246" customWidth="1"/>
    <col min="3132" max="3132" width="8" style="246" customWidth="1"/>
    <col min="3133" max="3133" width="9.5546875" style="246" customWidth="1"/>
    <col min="3134" max="3134" width="8.6640625" style="246" customWidth="1"/>
    <col min="3135" max="3135" width="8.5546875" style="246" customWidth="1"/>
    <col min="3136" max="3136" width="8.88671875" style="246" customWidth="1"/>
    <col min="3137" max="3137" width="9.5546875" style="246" customWidth="1"/>
    <col min="3138" max="3138" width="0" style="246" hidden="1" customWidth="1"/>
    <col min="3139" max="3139" width="9.88671875" style="246" customWidth="1"/>
    <col min="3140" max="3140" width="9.44140625" style="246" customWidth="1"/>
    <col min="3141" max="3141" width="9.109375" style="246" customWidth="1"/>
    <col min="3142" max="3142" width="9.77734375" style="246" customWidth="1"/>
    <col min="3143" max="3144" width="6.88671875" style="246" customWidth="1"/>
    <col min="3145" max="3145" width="7.5546875" style="246" customWidth="1"/>
    <col min="3146" max="3157" width="0" style="246" hidden="1" customWidth="1"/>
    <col min="3158" max="3257" width="9.109375" style="246"/>
    <col min="3258" max="3258" width="17.44140625" style="246" customWidth="1"/>
    <col min="3259" max="3259" width="12.21875" style="246" customWidth="1"/>
    <col min="3260" max="3260" width="12" style="246" customWidth="1"/>
    <col min="3261" max="3261" width="9.21875" style="246" customWidth="1"/>
    <col min="3262" max="3262" width="11" style="246" customWidth="1"/>
    <col min="3263" max="3263" width="12.109375" style="246" customWidth="1"/>
    <col min="3264" max="3264" width="10.5546875" style="246" customWidth="1"/>
    <col min="3265" max="3265" width="9.21875" style="246" customWidth="1"/>
    <col min="3266" max="3266" width="10.77734375" style="246" customWidth="1"/>
    <col min="3267" max="3267" width="9.33203125" style="246" customWidth="1"/>
    <col min="3268" max="3268" width="9.21875" style="246" customWidth="1"/>
    <col min="3269" max="3269" width="9.44140625" style="246" customWidth="1"/>
    <col min="3270" max="3270" width="9.77734375" style="246" customWidth="1"/>
    <col min="3271" max="3271" width="10.5546875" style="246" customWidth="1"/>
    <col min="3272" max="3272" width="10.88671875" style="246" customWidth="1"/>
    <col min="3273" max="3273" width="8.5546875" style="246" customWidth="1"/>
    <col min="3274" max="3274" width="9.44140625" style="246" customWidth="1"/>
    <col min="3275" max="3275" width="10.44140625" style="246" customWidth="1"/>
    <col min="3276" max="3276" width="10" style="246" customWidth="1"/>
    <col min="3277" max="3277" width="8.77734375" style="246" customWidth="1"/>
    <col min="3278" max="3278" width="9.5546875" style="246" customWidth="1"/>
    <col min="3279" max="3280" width="9.21875" style="246" customWidth="1"/>
    <col min="3281" max="3281" width="8.5546875" style="246" customWidth="1"/>
    <col min="3282" max="3285" width="0" style="246" hidden="1" customWidth="1"/>
    <col min="3286" max="3286" width="8.44140625" style="246" customWidth="1"/>
    <col min="3287" max="3287" width="8.5546875" style="246" customWidth="1"/>
    <col min="3288" max="3288" width="6.88671875" style="246" customWidth="1"/>
    <col min="3289" max="3289" width="7.77734375" style="246" customWidth="1"/>
    <col min="3290" max="3290" width="7.88671875" style="246" customWidth="1"/>
    <col min="3291" max="3291" width="8.44140625" style="246" customWidth="1"/>
    <col min="3292" max="3292" width="7.5546875" style="246" customWidth="1"/>
    <col min="3293" max="3293" width="8.33203125" style="246" customWidth="1"/>
    <col min="3294" max="3294" width="8" style="246" customWidth="1"/>
    <col min="3295" max="3295" width="7.5546875" style="246" customWidth="1"/>
    <col min="3296" max="3296" width="6.21875" style="246" customWidth="1"/>
    <col min="3297" max="3297" width="6.33203125" style="246" customWidth="1"/>
    <col min="3298" max="3298" width="7.21875" style="246" customWidth="1"/>
    <col min="3299" max="3299" width="6.5546875" style="246" customWidth="1"/>
    <col min="3300" max="3300" width="8.44140625" style="246" customWidth="1"/>
    <col min="3301" max="3301" width="8.5546875" style="246" customWidth="1"/>
    <col min="3302" max="3302" width="8.109375" style="246" customWidth="1"/>
    <col min="3303" max="3303" width="8.44140625" style="246" customWidth="1"/>
    <col min="3304" max="3304" width="9.33203125" style="246" customWidth="1"/>
    <col min="3305" max="3305" width="8.6640625" style="246" customWidth="1"/>
    <col min="3306" max="3306" width="8.109375" style="246" customWidth="1"/>
    <col min="3307" max="3307" width="8.33203125" style="246" customWidth="1"/>
    <col min="3308" max="3308" width="8.5546875" style="246" customWidth="1"/>
    <col min="3309" max="3309" width="8.21875" style="246" customWidth="1"/>
    <col min="3310" max="3310" width="7.33203125" style="246" customWidth="1"/>
    <col min="3311" max="3311" width="8.109375" style="246" customWidth="1"/>
    <col min="3312" max="3312" width="8.33203125" style="246" customWidth="1"/>
    <col min="3313" max="3313" width="8.77734375" style="246" customWidth="1"/>
    <col min="3314" max="3314" width="9.77734375" style="246" customWidth="1"/>
    <col min="3315" max="3315" width="9.33203125" style="246" customWidth="1"/>
    <col min="3316" max="3316" width="8.109375" style="246" customWidth="1"/>
    <col min="3317" max="3317" width="8" style="246" customWidth="1"/>
    <col min="3318" max="3318" width="8.88671875" style="246" customWidth="1"/>
    <col min="3319" max="3319" width="9.109375" style="246" customWidth="1"/>
    <col min="3320" max="3320" width="7.6640625" style="246" customWidth="1"/>
    <col min="3321" max="3321" width="7.33203125" style="246" customWidth="1"/>
    <col min="3322" max="3322" width="9.33203125" style="246" customWidth="1"/>
    <col min="3323" max="3323" width="9.44140625" style="246" customWidth="1"/>
    <col min="3324" max="3324" width="7.21875" style="246" customWidth="1"/>
    <col min="3325" max="3325" width="8.88671875" style="246" customWidth="1"/>
    <col min="3326" max="3327" width="10.21875" style="246" customWidth="1"/>
    <col min="3328" max="3328" width="7.5546875" style="246" customWidth="1"/>
    <col min="3329" max="3329" width="9" style="246" customWidth="1"/>
    <col min="3330" max="3332" width="0" style="246" hidden="1" customWidth="1"/>
    <col min="3333" max="3333" width="10.5546875" style="246" customWidth="1"/>
    <col min="3334" max="3334" width="9.21875" style="246" customWidth="1"/>
    <col min="3335" max="3335" width="8.77734375" style="246" customWidth="1"/>
    <col min="3336" max="3336" width="9.77734375" style="246" customWidth="1"/>
    <col min="3337" max="3337" width="10.109375" style="246" customWidth="1"/>
    <col min="3338" max="3338" width="8.44140625" style="246" customWidth="1"/>
    <col min="3339" max="3339" width="10.33203125" style="246" customWidth="1"/>
    <col min="3340" max="3340" width="9.6640625" style="246" customWidth="1"/>
    <col min="3341" max="3341" width="8.44140625" style="246" customWidth="1"/>
    <col min="3342" max="3342" width="10.5546875" style="246" customWidth="1"/>
    <col min="3343" max="3343" width="10.21875" style="246" customWidth="1"/>
    <col min="3344" max="3344" width="11.44140625" style="246" customWidth="1"/>
    <col min="3345" max="3345" width="8.109375" style="246" customWidth="1"/>
    <col min="3346" max="3346" width="9.5546875" style="246" customWidth="1"/>
    <col min="3347" max="3347" width="9.21875" style="246" customWidth="1"/>
    <col min="3348" max="3348" width="8.21875" style="246" customWidth="1"/>
    <col min="3349" max="3349" width="9" style="246" customWidth="1"/>
    <col min="3350" max="3350" width="9.88671875" style="246" customWidth="1"/>
    <col min="3351" max="3351" width="8.109375" style="246" customWidth="1"/>
    <col min="3352" max="3355" width="0" style="246" hidden="1" customWidth="1"/>
    <col min="3356" max="3356" width="10" style="246" customWidth="1"/>
    <col min="3357" max="3357" width="9.109375" style="246" customWidth="1"/>
    <col min="3358" max="3358" width="10.109375" style="246" customWidth="1"/>
    <col min="3359" max="3359" width="7.33203125" style="246" customWidth="1"/>
    <col min="3360" max="3360" width="12" style="246" customWidth="1"/>
    <col min="3361" max="3361" width="11.33203125" style="246" customWidth="1"/>
    <col min="3362" max="3362" width="10.5546875" style="246" customWidth="1"/>
    <col min="3363" max="3363" width="10.88671875" style="246" customWidth="1"/>
    <col min="3364" max="3364" width="11.88671875" style="246" customWidth="1"/>
    <col min="3365" max="3365" width="11" style="246" customWidth="1"/>
    <col min="3366" max="3366" width="10.5546875" style="246" customWidth="1"/>
    <col min="3367" max="3367" width="11.44140625" style="246" customWidth="1"/>
    <col min="3368" max="3371" width="0" style="246" hidden="1" customWidth="1"/>
    <col min="3372" max="3373" width="10.33203125" style="246" customWidth="1"/>
    <col min="3374" max="3374" width="8" style="246" customWidth="1"/>
    <col min="3375" max="3375" width="9.33203125" style="246" customWidth="1"/>
    <col min="3376" max="3376" width="9.5546875" style="246" customWidth="1"/>
    <col min="3377" max="3377" width="8.21875" style="246" customWidth="1"/>
    <col min="3378" max="3378" width="8.6640625" style="246" customWidth="1"/>
    <col min="3379" max="3379" width="8.44140625" style="246" customWidth="1"/>
    <col min="3380" max="3380" width="7.88671875" style="246" customWidth="1"/>
    <col min="3381" max="3381" width="8.109375" style="246" customWidth="1"/>
    <col min="3382" max="3383" width="8.6640625" style="246" customWidth="1"/>
    <col min="3384" max="3384" width="8.5546875" style="246" customWidth="1"/>
    <col min="3385" max="3385" width="9.6640625" style="246" customWidth="1"/>
    <col min="3386" max="3386" width="9.109375" style="246" customWidth="1"/>
    <col min="3387" max="3387" width="8.5546875" style="246" customWidth="1"/>
    <col min="3388" max="3388" width="8" style="246" customWidth="1"/>
    <col min="3389" max="3389" width="9.5546875" style="246" customWidth="1"/>
    <col min="3390" max="3390" width="8.6640625" style="246" customWidth="1"/>
    <col min="3391" max="3391" width="8.5546875" style="246" customWidth="1"/>
    <col min="3392" max="3392" width="8.88671875" style="246" customWidth="1"/>
    <col min="3393" max="3393" width="9.5546875" style="246" customWidth="1"/>
    <col min="3394" max="3394" width="0" style="246" hidden="1" customWidth="1"/>
    <col min="3395" max="3395" width="9.88671875" style="246" customWidth="1"/>
    <col min="3396" max="3396" width="9.44140625" style="246" customWidth="1"/>
    <col min="3397" max="3397" width="9.109375" style="246" customWidth="1"/>
    <col min="3398" max="3398" width="9.77734375" style="246" customWidth="1"/>
    <col min="3399" max="3400" width="6.88671875" style="246" customWidth="1"/>
    <col min="3401" max="3401" width="7.5546875" style="246" customWidth="1"/>
    <col min="3402" max="3413" width="0" style="246" hidden="1" customWidth="1"/>
    <col min="3414" max="3513" width="9.109375" style="246"/>
    <col min="3514" max="3514" width="17.44140625" style="246" customWidth="1"/>
    <col min="3515" max="3515" width="12.21875" style="246" customWidth="1"/>
    <col min="3516" max="3516" width="12" style="246" customWidth="1"/>
    <col min="3517" max="3517" width="9.21875" style="246" customWidth="1"/>
    <col min="3518" max="3518" width="11" style="246" customWidth="1"/>
    <col min="3519" max="3519" width="12.109375" style="246" customWidth="1"/>
    <col min="3520" max="3520" width="10.5546875" style="246" customWidth="1"/>
    <col min="3521" max="3521" width="9.21875" style="246" customWidth="1"/>
    <col min="3522" max="3522" width="10.77734375" style="246" customWidth="1"/>
    <col min="3523" max="3523" width="9.33203125" style="246" customWidth="1"/>
    <col min="3524" max="3524" width="9.21875" style="246" customWidth="1"/>
    <col min="3525" max="3525" width="9.44140625" style="246" customWidth="1"/>
    <col min="3526" max="3526" width="9.77734375" style="246" customWidth="1"/>
    <col min="3527" max="3527" width="10.5546875" style="246" customWidth="1"/>
    <col min="3528" max="3528" width="10.88671875" style="246" customWidth="1"/>
    <col min="3529" max="3529" width="8.5546875" style="246" customWidth="1"/>
    <col min="3530" max="3530" width="9.44140625" style="246" customWidth="1"/>
    <col min="3531" max="3531" width="10.44140625" style="246" customWidth="1"/>
    <col min="3532" max="3532" width="10" style="246" customWidth="1"/>
    <col min="3533" max="3533" width="8.77734375" style="246" customWidth="1"/>
    <col min="3534" max="3534" width="9.5546875" style="246" customWidth="1"/>
    <col min="3535" max="3536" width="9.21875" style="246" customWidth="1"/>
    <col min="3537" max="3537" width="8.5546875" style="246" customWidth="1"/>
    <col min="3538" max="3541" width="0" style="246" hidden="1" customWidth="1"/>
    <col min="3542" max="3542" width="8.44140625" style="246" customWidth="1"/>
    <col min="3543" max="3543" width="8.5546875" style="246" customWidth="1"/>
    <col min="3544" max="3544" width="6.88671875" style="246" customWidth="1"/>
    <col min="3545" max="3545" width="7.77734375" style="246" customWidth="1"/>
    <col min="3546" max="3546" width="7.88671875" style="246" customWidth="1"/>
    <col min="3547" max="3547" width="8.44140625" style="246" customWidth="1"/>
    <col min="3548" max="3548" width="7.5546875" style="246" customWidth="1"/>
    <col min="3549" max="3549" width="8.33203125" style="246" customWidth="1"/>
    <col min="3550" max="3550" width="8" style="246" customWidth="1"/>
    <col min="3551" max="3551" width="7.5546875" style="246" customWidth="1"/>
    <col min="3552" max="3552" width="6.21875" style="246" customWidth="1"/>
    <col min="3553" max="3553" width="6.33203125" style="246" customWidth="1"/>
    <col min="3554" max="3554" width="7.21875" style="246" customWidth="1"/>
    <col min="3555" max="3555" width="6.5546875" style="246" customWidth="1"/>
    <col min="3556" max="3556" width="8.44140625" style="246" customWidth="1"/>
    <col min="3557" max="3557" width="8.5546875" style="246" customWidth="1"/>
    <col min="3558" max="3558" width="8.109375" style="246" customWidth="1"/>
    <col min="3559" max="3559" width="8.44140625" style="246" customWidth="1"/>
    <col min="3560" max="3560" width="9.33203125" style="246" customWidth="1"/>
    <col min="3561" max="3561" width="8.6640625" style="246" customWidth="1"/>
    <col min="3562" max="3562" width="8.109375" style="246" customWidth="1"/>
    <col min="3563" max="3563" width="8.33203125" style="246" customWidth="1"/>
    <col min="3564" max="3564" width="8.5546875" style="246" customWidth="1"/>
    <col min="3565" max="3565" width="8.21875" style="246" customWidth="1"/>
    <col min="3566" max="3566" width="7.33203125" style="246" customWidth="1"/>
    <col min="3567" max="3567" width="8.109375" style="246" customWidth="1"/>
    <col min="3568" max="3568" width="8.33203125" style="246" customWidth="1"/>
    <col min="3569" max="3569" width="8.77734375" style="246" customWidth="1"/>
    <col min="3570" max="3570" width="9.77734375" style="246" customWidth="1"/>
    <col min="3571" max="3571" width="9.33203125" style="246" customWidth="1"/>
    <col min="3572" max="3572" width="8.109375" style="246" customWidth="1"/>
    <col min="3573" max="3573" width="8" style="246" customWidth="1"/>
    <col min="3574" max="3574" width="8.88671875" style="246" customWidth="1"/>
    <col min="3575" max="3575" width="9.109375" style="246" customWidth="1"/>
    <col min="3576" max="3576" width="7.6640625" style="246" customWidth="1"/>
    <col min="3577" max="3577" width="7.33203125" style="246" customWidth="1"/>
    <col min="3578" max="3578" width="9.33203125" style="246" customWidth="1"/>
    <col min="3579" max="3579" width="9.44140625" style="246" customWidth="1"/>
    <col min="3580" max="3580" width="7.21875" style="246" customWidth="1"/>
    <col min="3581" max="3581" width="8.88671875" style="246" customWidth="1"/>
    <col min="3582" max="3583" width="10.21875" style="246" customWidth="1"/>
    <col min="3584" max="3584" width="7.5546875" style="246" customWidth="1"/>
    <col min="3585" max="3585" width="9" style="246" customWidth="1"/>
    <col min="3586" max="3588" width="0" style="246" hidden="1" customWidth="1"/>
    <col min="3589" max="3589" width="10.5546875" style="246" customWidth="1"/>
    <col min="3590" max="3590" width="9.21875" style="246" customWidth="1"/>
    <col min="3591" max="3591" width="8.77734375" style="246" customWidth="1"/>
    <col min="3592" max="3592" width="9.77734375" style="246" customWidth="1"/>
    <col min="3593" max="3593" width="10.109375" style="246" customWidth="1"/>
    <col min="3594" max="3594" width="8.44140625" style="246" customWidth="1"/>
    <col min="3595" max="3595" width="10.33203125" style="246" customWidth="1"/>
    <col min="3596" max="3596" width="9.6640625" style="246" customWidth="1"/>
    <col min="3597" max="3597" width="8.44140625" style="246" customWidth="1"/>
    <col min="3598" max="3598" width="10.5546875" style="246" customWidth="1"/>
    <col min="3599" max="3599" width="10.21875" style="246" customWidth="1"/>
    <col min="3600" max="3600" width="11.44140625" style="246" customWidth="1"/>
    <col min="3601" max="3601" width="8.109375" style="246" customWidth="1"/>
    <col min="3602" max="3602" width="9.5546875" style="246" customWidth="1"/>
    <col min="3603" max="3603" width="9.21875" style="246" customWidth="1"/>
    <col min="3604" max="3604" width="8.21875" style="246" customWidth="1"/>
    <col min="3605" max="3605" width="9" style="246" customWidth="1"/>
    <col min="3606" max="3606" width="9.88671875" style="246" customWidth="1"/>
    <col min="3607" max="3607" width="8.109375" style="246" customWidth="1"/>
    <col min="3608" max="3611" width="0" style="246" hidden="1" customWidth="1"/>
    <col min="3612" max="3612" width="10" style="246" customWidth="1"/>
    <col min="3613" max="3613" width="9.109375" style="246" customWidth="1"/>
    <col min="3614" max="3614" width="10.109375" style="246" customWidth="1"/>
    <col min="3615" max="3615" width="7.33203125" style="246" customWidth="1"/>
    <col min="3616" max="3616" width="12" style="246" customWidth="1"/>
    <col min="3617" max="3617" width="11.33203125" style="246" customWidth="1"/>
    <col min="3618" max="3618" width="10.5546875" style="246" customWidth="1"/>
    <col min="3619" max="3619" width="10.88671875" style="246" customWidth="1"/>
    <col min="3620" max="3620" width="11.88671875" style="246" customWidth="1"/>
    <col min="3621" max="3621" width="11" style="246" customWidth="1"/>
    <col min="3622" max="3622" width="10.5546875" style="246" customWidth="1"/>
    <col min="3623" max="3623" width="11.44140625" style="246" customWidth="1"/>
    <col min="3624" max="3627" width="0" style="246" hidden="1" customWidth="1"/>
    <col min="3628" max="3629" width="10.33203125" style="246" customWidth="1"/>
    <col min="3630" max="3630" width="8" style="246" customWidth="1"/>
    <col min="3631" max="3631" width="9.33203125" style="246" customWidth="1"/>
    <col min="3632" max="3632" width="9.5546875" style="246" customWidth="1"/>
    <col min="3633" max="3633" width="8.21875" style="246" customWidth="1"/>
    <col min="3634" max="3634" width="8.6640625" style="246" customWidth="1"/>
    <col min="3635" max="3635" width="8.44140625" style="246" customWidth="1"/>
    <col min="3636" max="3636" width="7.88671875" style="246" customWidth="1"/>
    <col min="3637" max="3637" width="8.109375" style="246" customWidth="1"/>
    <col min="3638" max="3639" width="8.6640625" style="246" customWidth="1"/>
    <col min="3640" max="3640" width="8.5546875" style="246" customWidth="1"/>
    <col min="3641" max="3641" width="9.6640625" style="246" customWidth="1"/>
    <col min="3642" max="3642" width="9.109375" style="246" customWidth="1"/>
    <col min="3643" max="3643" width="8.5546875" style="246" customWidth="1"/>
    <col min="3644" max="3644" width="8" style="246" customWidth="1"/>
    <col min="3645" max="3645" width="9.5546875" style="246" customWidth="1"/>
    <col min="3646" max="3646" width="8.6640625" style="246" customWidth="1"/>
    <col min="3647" max="3647" width="8.5546875" style="246" customWidth="1"/>
    <col min="3648" max="3648" width="8.88671875" style="246" customWidth="1"/>
    <col min="3649" max="3649" width="9.5546875" style="246" customWidth="1"/>
    <col min="3650" max="3650" width="0" style="246" hidden="1" customWidth="1"/>
    <col min="3651" max="3651" width="9.88671875" style="246" customWidth="1"/>
    <col min="3652" max="3652" width="9.44140625" style="246" customWidth="1"/>
    <col min="3653" max="3653" width="9.109375" style="246" customWidth="1"/>
    <col min="3654" max="3654" width="9.77734375" style="246" customWidth="1"/>
    <col min="3655" max="3656" width="6.88671875" style="246" customWidth="1"/>
    <col min="3657" max="3657" width="7.5546875" style="246" customWidth="1"/>
    <col min="3658" max="3669" width="0" style="246" hidden="1" customWidth="1"/>
    <col min="3670" max="3769" width="9.109375" style="246"/>
    <col min="3770" max="3770" width="17.44140625" style="246" customWidth="1"/>
    <col min="3771" max="3771" width="12.21875" style="246" customWidth="1"/>
    <col min="3772" max="3772" width="12" style="246" customWidth="1"/>
    <col min="3773" max="3773" width="9.21875" style="246" customWidth="1"/>
    <col min="3774" max="3774" width="11" style="246" customWidth="1"/>
    <col min="3775" max="3775" width="12.109375" style="246" customWidth="1"/>
    <col min="3776" max="3776" width="10.5546875" style="246" customWidth="1"/>
    <col min="3777" max="3777" width="9.21875" style="246" customWidth="1"/>
    <col min="3778" max="3778" width="10.77734375" style="246" customWidth="1"/>
    <col min="3779" max="3779" width="9.33203125" style="246" customWidth="1"/>
    <col min="3780" max="3780" width="9.21875" style="246" customWidth="1"/>
    <col min="3781" max="3781" width="9.44140625" style="246" customWidth="1"/>
    <col min="3782" max="3782" width="9.77734375" style="246" customWidth="1"/>
    <col min="3783" max="3783" width="10.5546875" style="246" customWidth="1"/>
    <col min="3784" max="3784" width="10.88671875" style="246" customWidth="1"/>
    <col min="3785" max="3785" width="8.5546875" style="246" customWidth="1"/>
    <col min="3786" max="3786" width="9.44140625" style="246" customWidth="1"/>
    <col min="3787" max="3787" width="10.44140625" style="246" customWidth="1"/>
    <col min="3788" max="3788" width="10" style="246" customWidth="1"/>
    <col min="3789" max="3789" width="8.77734375" style="246" customWidth="1"/>
    <col min="3790" max="3790" width="9.5546875" style="246" customWidth="1"/>
    <col min="3791" max="3792" width="9.21875" style="246" customWidth="1"/>
    <col min="3793" max="3793" width="8.5546875" style="246" customWidth="1"/>
    <col min="3794" max="3797" width="0" style="246" hidden="1" customWidth="1"/>
    <col min="3798" max="3798" width="8.44140625" style="246" customWidth="1"/>
    <col min="3799" max="3799" width="8.5546875" style="246" customWidth="1"/>
    <col min="3800" max="3800" width="6.88671875" style="246" customWidth="1"/>
    <col min="3801" max="3801" width="7.77734375" style="246" customWidth="1"/>
    <col min="3802" max="3802" width="7.88671875" style="246" customWidth="1"/>
    <col min="3803" max="3803" width="8.44140625" style="246" customWidth="1"/>
    <col min="3804" max="3804" width="7.5546875" style="246" customWidth="1"/>
    <col min="3805" max="3805" width="8.33203125" style="246" customWidth="1"/>
    <col min="3806" max="3806" width="8" style="246" customWidth="1"/>
    <col min="3807" max="3807" width="7.5546875" style="246" customWidth="1"/>
    <col min="3808" max="3808" width="6.21875" style="246" customWidth="1"/>
    <col min="3809" max="3809" width="6.33203125" style="246" customWidth="1"/>
    <col min="3810" max="3810" width="7.21875" style="246" customWidth="1"/>
    <col min="3811" max="3811" width="6.5546875" style="246" customWidth="1"/>
    <col min="3812" max="3812" width="8.44140625" style="246" customWidth="1"/>
    <col min="3813" max="3813" width="8.5546875" style="246" customWidth="1"/>
    <col min="3814" max="3814" width="8.109375" style="246" customWidth="1"/>
    <col min="3815" max="3815" width="8.44140625" style="246" customWidth="1"/>
    <col min="3816" max="3816" width="9.33203125" style="246" customWidth="1"/>
    <col min="3817" max="3817" width="8.6640625" style="246" customWidth="1"/>
    <col min="3818" max="3818" width="8.109375" style="246" customWidth="1"/>
    <col min="3819" max="3819" width="8.33203125" style="246" customWidth="1"/>
    <col min="3820" max="3820" width="8.5546875" style="246" customWidth="1"/>
    <col min="3821" max="3821" width="8.21875" style="246" customWidth="1"/>
    <col min="3822" max="3822" width="7.33203125" style="246" customWidth="1"/>
    <col min="3823" max="3823" width="8.109375" style="246" customWidth="1"/>
    <col min="3824" max="3824" width="8.33203125" style="246" customWidth="1"/>
    <col min="3825" max="3825" width="8.77734375" style="246" customWidth="1"/>
    <col min="3826" max="3826" width="9.77734375" style="246" customWidth="1"/>
    <col min="3827" max="3827" width="9.33203125" style="246" customWidth="1"/>
    <col min="3828" max="3828" width="8.109375" style="246" customWidth="1"/>
    <col min="3829" max="3829" width="8" style="246" customWidth="1"/>
    <col min="3830" max="3830" width="8.88671875" style="246" customWidth="1"/>
    <col min="3831" max="3831" width="9.109375" style="246" customWidth="1"/>
    <col min="3832" max="3832" width="7.6640625" style="246" customWidth="1"/>
    <col min="3833" max="3833" width="7.33203125" style="246" customWidth="1"/>
    <col min="3834" max="3834" width="9.33203125" style="246" customWidth="1"/>
    <col min="3835" max="3835" width="9.44140625" style="246" customWidth="1"/>
    <col min="3836" max="3836" width="7.21875" style="246" customWidth="1"/>
    <col min="3837" max="3837" width="8.88671875" style="246" customWidth="1"/>
    <col min="3838" max="3839" width="10.21875" style="246" customWidth="1"/>
    <col min="3840" max="3840" width="7.5546875" style="246" customWidth="1"/>
    <col min="3841" max="3841" width="9" style="246" customWidth="1"/>
    <col min="3842" max="3844" width="0" style="246" hidden="1" customWidth="1"/>
    <col min="3845" max="3845" width="10.5546875" style="246" customWidth="1"/>
    <col min="3846" max="3846" width="9.21875" style="246" customWidth="1"/>
    <col min="3847" max="3847" width="8.77734375" style="246" customWidth="1"/>
    <col min="3848" max="3848" width="9.77734375" style="246" customWidth="1"/>
    <col min="3849" max="3849" width="10.109375" style="246" customWidth="1"/>
    <col min="3850" max="3850" width="8.44140625" style="246" customWidth="1"/>
    <col min="3851" max="3851" width="10.33203125" style="246" customWidth="1"/>
    <col min="3852" max="3852" width="9.6640625" style="246" customWidth="1"/>
    <col min="3853" max="3853" width="8.44140625" style="246" customWidth="1"/>
    <col min="3854" max="3854" width="10.5546875" style="246" customWidth="1"/>
    <col min="3855" max="3855" width="10.21875" style="246" customWidth="1"/>
    <col min="3856" max="3856" width="11.44140625" style="246" customWidth="1"/>
    <col min="3857" max="3857" width="8.109375" style="246" customWidth="1"/>
    <col min="3858" max="3858" width="9.5546875" style="246" customWidth="1"/>
    <col min="3859" max="3859" width="9.21875" style="246" customWidth="1"/>
    <col min="3860" max="3860" width="8.21875" style="246" customWidth="1"/>
    <col min="3861" max="3861" width="9" style="246" customWidth="1"/>
    <col min="3862" max="3862" width="9.88671875" style="246" customWidth="1"/>
    <col min="3863" max="3863" width="8.109375" style="246" customWidth="1"/>
    <col min="3864" max="3867" width="0" style="246" hidden="1" customWidth="1"/>
    <col min="3868" max="3868" width="10" style="246" customWidth="1"/>
    <col min="3869" max="3869" width="9.109375" style="246" customWidth="1"/>
    <col min="3870" max="3870" width="10.109375" style="246" customWidth="1"/>
    <col min="3871" max="3871" width="7.33203125" style="246" customWidth="1"/>
    <col min="3872" max="3872" width="12" style="246" customWidth="1"/>
    <col min="3873" max="3873" width="11.33203125" style="246" customWidth="1"/>
    <col min="3874" max="3874" width="10.5546875" style="246" customWidth="1"/>
    <col min="3875" max="3875" width="10.88671875" style="246" customWidth="1"/>
    <col min="3876" max="3876" width="11.88671875" style="246" customWidth="1"/>
    <col min="3877" max="3877" width="11" style="246" customWidth="1"/>
    <col min="3878" max="3878" width="10.5546875" style="246" customWidth="1"/>
    <col min="3879" max="3879" width="11.44140625" style="246" customWidth="1"/>
    <col min="3880" max="3883" width="0" style="246" hidden="1" customWidth="1"/>
    <col min="3884" max="3885" width="10.33203125" style="246" customWidth="1"/>
    <col min="3886" max="3886" width="8" style="246" customWidth="1"/>
    <col min="3887" max="3887" width="9.33203125" style="246" customWidth="1"/>
    <col min="3888" max="3888" width="9.5546875" style="246" customWidth="1"/>
    <col min="3889" max="3889" width="8.21875" style="246" customWidth="1"/>
    <col min="3890" max="3890" width="8.6640625" style="246" customWidth="1"/>
    <col min="3891" max="3891" width="8.44140625" style="246" customWidth="1"/>
    <col min="3892" max="3892" width="7.88671875" style="246" customWidth="1"/>
    <col min="3893" max="3893" width="8.109375" style="246" customWidth="1"/>
    <col min="3894" max="3895" width="8.6640625" style="246" customWidth="1"/>
    <col min="3896" max="3896" width="8.5546875" style="246" customWidth="1"/>
    <col min="3897" max="3897" width="9.6640625" style="246" customWidth="1"/>
    <col min="3898" max="3898" width="9.109375" style="246" customWidth="1"/>
    <col min="3899" max="3899" width="8.5546875" style="246" customWidth="1"/>
    <col min="3900" max="3900" width="8" style="246" customWidth="1"/>
    <col min="3901" max="3901" width="9.5546875" style="246" customWidth="1"/>
    <col min="3902" max="3902" width="8.6640625" style="246" customWidth="1"/>
    <col min="3903" max="3903" width="8.5546875" style="246" customWidth="1"/>
    <col min="3904" max="3904" width="8.88671875" style="246" customWidth="1"/>
    <col min="3905" max="3905" width="9.5546875" style="246" customWidth="1"/>
    <col min="3906" max="3906" width="0" style="246" hidden="1" customWidth="1"/>
    <col min="3907" max="3907" width="9.88671875" style="246" customWidth="1"/>
    <col min="3908" max="3908" width="9.44140625" style="246" customWidth="1"/>
    <col min="3909" max="3909" width="9.109375" style="246" customWidth="1"/>
    <col min="3910" max="3910" width="9.77734375" style="246" customWidth="1"/>
    <col min="3911" max="3912" width="6.88671875" style="246" customWidth="1"/>
    <col min="3913" max="3913" width="7.5546875" style="246" customWidth="1"/>
    <col min="3914" max="3925" width="0" style="246" hidden="1" customWidth="1"/>
    <col min="3926" max="4025" width="9.109375" style="246"/>
    <col min="4026" max="4026" width="17.44140625" style="246" customWidth="1"/>
    <col min="4027" max="4027" width="12.21875" style="246" customWidth="1"/>
    <col min="4028" max="4028" width="12" style="246" customWidth="1"/>
    <col min="4029" max="4029" width="9.21875" style="246" customWidth="1"/>
    <col min="4030" max="4030" width="11" style="246" customWidth="1"/>
    <col min="4031" max="4031" width="12.109375" style="246" customWidth="1"/>
    <col min="4032" max="4032" width="10.5546875" style="246" customWidth="1"/>
    <col min="4033" max="4033" width="9.21875" style="246" customWidth="1"/>
    <col min="4034" max="4034" width="10.77734375" style="246" customWidth="1"/>
    <col min="4035" max="4035" width="9.33203125" style="246" customWidth="1"/>
    <col min="4036" max="4036" width="9.21875" style="246" customWidth="1"/>
    <col min="4037" max="4037" width="9.44140625" style="246" customWidth="1"/>
    <col min="4038" max="4038" width="9.77734375" style="246" customWidth="1"/>
    <col min="4039" max="4039" width="10.5546875" style="246" customWidth="1"/>
    <col min="4040" max="4040" width="10.88671875" style="246" customWidth="1"/>
    <col min="4041" max="4041" width="8.5546875" style="246" customWidth="1"/>
    <col min="4042" max="4042" width="9.44140625" style="246" customWidth="1"/>
    <col min="4043" max="4043" width="10.44140625" style="246" customWidth="1"/>
    <col min="4044" max="4044" width="10" style="246" customWidth="1"/>
    <col min="4045" max="4045" width="8.77734375" style="246" customWidth="1"/>
    <col min="4046" max="4046" width="9.5546875" style="246" customWidth="1"/>
    <col min="4047" max="4048" width="9.21875" style="246" customWidth="1"/>
    <col min="4049" max="4049" width="8.5546875" style="246" customWidth="1"/>
    <col min="4050" max="4053" width="0" style="246" hidden="1" customWidth="1"/>
    <col min="4054" max="4054" width="8.44140625" style="246" customWidth="1"/>
    <col min="4055" max="4055" width="8.5546875" style="246" customWidth="1"/>
    <col min="4056" max="4056" width="6.88671875" style="246" customWidth="1"/>
    <col min="4057" max="4057" width="7.77734375" style="246" customWidth="1"/>
    <col min="4058" max="4058" width="7.88671875" style="246" customWidth="1"/>
    <col min="4059" max="4059" width="8.44140625" style="246" customWidth="1"/>
    <col min="4060" max="4060" width="7.5546875" style="246" customWidth="1"/>
    <col min="4061" max="4061" width="8.33203125" style="246" customWidth="1"/>
    <col min="4062" max="4062" width="8" style="246" customWidth="1"/>
    <col min="4063" max="4063" width="7.5546875" style="246" customWidth="1"/>
    <col min="4064" max="4064" width="6.21875" style="246" customWidth="1"/>
    <col min="4065" max="4065" width="6.33203125" style="246" customWidth="1"/>
    <col min="4066" max="4066" width="7.21875" style="246" customWidth="1"/>
    <col min="4067" max="4067" width="6.5546875" style="246" customWidth="1"/>
    <col min="4068" max="4068" width="8.44140625" style="246" customWidth="1"/>
    <col min="4069" max="4069" width="8.5546875" style="246" customWidth="1"/>
    <col min="4070" max="4070" width="8.109375" style="246" customWidth="1"/>
    <col min="4071" max="4071" width="8.44140625" style="246" customWidth="1"/>
    <col min="4072" max="4072" width="9.33203125" style="246" customWidth="1"/>
    <col min="4073" max="4073" width="8.6640625" style="246" customWidth="1"/>
    <col min="4074" max="4074" width="8.109375" style="246" customWidth="1"/>
    <col min="4075" max="4075" width="8.33203125" style="246" customWidth="1"/>
    <col min="4076" max="4076" width="8.5546875" style="246" customWidth="1"/>
    <col min="4077" max="4077" width="8.21875" style="246" customWidth="1"/>
    <col min="4078" max="4078" width="7.33203125" style="246" customWidth="1"/>
    <col min="4079" max="4079" width="8.109375" style="246" customWidth="1"/>
    <col min="4080" max="4080" width="8.33203125" style="246" customWidth="1"/>
    <col min="4081" max="4081" width="8.77734375" style="246" customWidth="1"/>
    <col min="4082" max="4082" width="9.77734375" style="246" customWidth="1"/>
    <col min="4083" max="4083" width="9.33203125" style="246" customWidth="1"/>
    <col min="4084" max="4084" width="8.109375" style="246" customWidth="1"/>
    <col min="4085" max="4085" width="8" style="246" customWidth="1"/>
    <col min="4086" max="4086" width="8.88671875" style="246" customWidth="1"/>
    <col min="4087" max="4087" width="9.109375" style="246" customWidth="1"/>
    <col min="4088" max="4088" width="7.6640625" style="246" customWidth="1"/>
    <col min="4089" max="4089" width="7.33203125" style="246" customWidth="1"/>
    <col min="4090" max="4090" width="9.33203125" style="246" customWidth="1"/>
    <col min="4091" max="4091" width="9.44140625" style="246" customWidth="1"/>
    <col min="4092" max="4092" width="7.21875" style="246" customWidth="1"/>
    <col min="4093" max="4093" width="8.88671875" style="246" customWidth="1"/>
    <col min="4094" max="4095" width="10.21875" style="246" customWidth="1"/>
    <col min="4096" max="4096" width="7.5546875" style="246" customWidth="1"/>
    <col min="4097" max="4097" width="9" style="246" customWidth="1"/>
    <col min="4098" max="4100" width="0" style="246" hidden="1" customWidth="1"/>
    <col min="4101" max="4101" width="10.5546875" style="246" customWidth="1"/>
    <col min="4102" max="4102" width="9.21875" style="246" customWidth="1"/>
    <col min="4103" max="4103" width="8.77734375" style="246" customWidth="1"/>
    <col min="4104" max="4104" width="9.77734375" style="246" customWidth="1"/>
    <col min="4105" max="4105" width="10.109375" style="246" customWidth="1"/>
    <col min="4106" max="4106" width="8.44140625" style="246" customWidth="1"/>
    <col min="4107" max="4107" width="10.33203125" style="246" customWidth="1"/>
    <col min="4108" max="4108" width="9.6640625" style="246" customWidth="1"/>
    <col min="4109" max="4109" width="8.44140625" style="246" customWidth="1"/>
    <col min="4110" max="4110" width="10.5546875" style="246" customWidth="1"/>
    <col min="4111" max="4111" width="10.21875" style="246" customWidth="1"/>
    <col min="4112" max="4112" width="11.44140625" style="246" customWidth="1"/>
    <col min="4113" max="4113" width="8.109375" style="246" customWidth="1"/>
    <col min="4114" max="4114" width="9.5546875" style="246" customWidth="1"/>
    <col min="4115" max="4115" width="9.21875" style="246" customWidth="1"/>
    <col min="4116" max="4116" width="8.21875" style="246" customWidth="1"/>
    <col min="4117" max="4117" width="9" style="246" customWidth="1"/>
    <col min="4118" max="4118" width="9.88671875" style="246" customWidth="1"/>
    <col min="4119" max="4119" width="8.109375" style="246" customWidth="1"/>
    <col min="4120" max="4123" width="0" style="246" hidden="1" customWidth="1"/>
    <col min="4124" max="4124" width="10" style="246" customWidth="1"/>
    <col min="4125" max="4125" width="9.109375" style="246" customWidth="1"/>
    <col min="4126" max="4126" width="10.109375" style="246" customWidth="1"/>
    <col min="4127" max="4127" width="7.33203125" style="246" customWidth="1"/>
    <col min="4128" max="4128" width="12" style="246" customWidth="1"/>
    <col min="4129" max="4129" width="11.33203125" style="246" customWidth="1"/>
    <col min="4130" max="4130" width="10.5546875" style="246" customWidth="1"/>
    <col min="4131" max="4131" width="10.88671875" style="246" customWidth="1"/>
    <col min="4132" max="4132" width="11.88671875" style="246" customWidth="1"/>
    <col min="4133" max="4133" width="11" style="246" customWidth="1"/>
    <col min="4134" max="4134" width="10.5546875" style="246" customWidth="1"/>
    <col min="4135" max="4135" width="11.44140625" style="246" customWidth="1"/>
    <col min="4136" max="4139" width="0" style="246" hidden="1" customWidth="1"/>
    <col min="4140" max="4141" width="10.33203125" style="246" customWidth="1"/>
    <col min="4142" max="4142" width="8" style="246" customWidth="1"/>
    <col min="4143" max="4143" width="9.33203125" style="246" customWidth="1"/>
    <col min="4144" max="4144" width="9.5546875" style="246" customWidth="1"/>
    <col min="4145" max="4145" width="8.21875" style="246" customWidth="1"/>
    <col min="4146" max="4146" width="8.6640625" style="246" customWidth="1"/>
    <col min="4147" max="4147" width="8.44140625" style="246" customWidth="1"/>
    <col min="4148" max="4148" width="7.88671875" style="246" customWidth="1"/>
    <col min="4149" max="4149" width="8.109375" style="246" customWidth="1"/>
    <col min="4150" max="4151" width="8.6640625" style="246" customWidth="1"/>
    <col min="4152" max="4152" width="8.5546875" style="246" customWidth="1"/>
    <col min="4153" max="4153" width="9.6640625" style="246" customWidth="1"/>
    <col min="4154" max="4154" width="9.109375" style="246" customWidth="1"/>
    <col min="4155" max="4155" width="8.5546875" style="246" customWidth="1"/>
    <col min="4156" max="4156" width="8" style="246" customWidth="1"/>
    <col min="4157" max="4157" width="9.5546875" style="246" customWidth="1"/>
    <col min="4158" max="4158" width="8.6640625" style="246" customWidth="1"/>
    <col min="4159" max="4159" width="8.5546875" style="246" customWidth="1"/>
    <col min="4160" max="4160" width="8.88671875" style="246" customWidth="1"/>
    <col min="4161" max="4161" width="9.5546875" style="246" customWidth="1"/>
    <col min="4162" max="4162" width="0" style="246" hidden="1" customWidth="1"/>
    <col min="4163" max="4163" width="9.88671875" style="246" customWidth="1"/>
    <col min="4164" max="4164" width="9.44140625" style="246" customWidth="1"/>
    <col min="4165" max="4165" width="9.109375" style="246" customWidth="1"/>
    <col min="4166" max="4166" width="9.77734375" style="246" customWidth="1"/>
    <col min="4167" max="4168" width="6.88671875" style="246" customWidth="1"/>
    <col min="4169" max="4169" width="7.5546875" style="246" customWidth="1"/>
    <col min="4170" max="4181" width="0" style="246" hidden="1" customWidth="1"/>
    <col min="4182" max="4281" width="9.109375" style="246"/>
    <col min="4282" max="4282" width="17.44140625" style="246" customWidth="1"/>
    <col min="4283" max="4283" width="12.21875" style="246" customWidth="1"/>
    <col min="4284" max="4284" width="12" style="246" customWidth="1"/>
    <col min="4285" max="4285" width="9.21875" style="246" customWidth="1"/>
    <col min="4286" max="4286" width="11" style="246" customWidth="1"/>
    <col min="4287" max="4287" width="12.109375" style="246" customWidth="1"/>
    <col min="4288" max="4288" width="10.5546875" style="246" customWidth="1"/>
    <col min="4289" max="4289" width="9.21875" style="246" customWidth="1"/>
    <col min="4290" max="4290" width="10.77734375" style="246" customWidth="1"/>
    <col min="4291" max="4291" width="9.33203125" style="246" customWidth="1"/>
    <col min="4292" max="4292" width="9.21875" style="246" customWidth="1"/>
    <col min="4293" max="4293" width="9.44140625" style="246" customWidth="1"/>
    <col min="4294" max="4294" width="9.77734375" style="246" customWidth="1"/>
    <col min="4295" max="4295" width="10.5546875" style="246" customWidth="1"/>
    <col min="4296" max="4296" width="10.88671875" style="246" customWidth="1"/>
    <col min="4297" max="4297" width="8.5546875" style="246" customWidth="1"/>
    <col min="4298" max="4298" width="9.44140625" style="246" customWidth="1"/>
    <col min="4299" max="4299" width="10.44140625" style="246" customWidth="1"/>
    <col min="4300" max="4300" width="10" style="246" customWidth="1"/>
    <col min="4301" max="4301" width="8.77734375" style="246" customWidth="1"/>
    <col min="4302" max="4302" width="9.5546875" style="246" customWidth="1"/>
    <col min="4303" max="4304" width="9.21875" style="246" customWidth="1"/>
    <col min="4305" max="4305" width="8.5546875" style="246" customWidth="1"/>
    <col min="4306" max="4309" width="0" style="246" hidden="1" customWidth="1"/>
    <col min="4310" max="4310" width="8.44140625" style="246" customWidth="1"/>
    <col min="4311" max="4311" width="8.5546875" style="246" customWidth="1"/>
    <col min="4312" max="4312" width="6.88671875" style="246" customWidth="1"/>
    <col min="4313" max="4313" width="7.77734375" style="246" customWidth="1"/>
    <col min="4314" max="4314" width="7.88671875" style="246" customWidth="1"/>
    <col min="4315" max="4315" width="8.44140625" style="246" customWidth="1"/>
    <col min="4316" max="4316" width="7.5546875" style="246" customWidth="1"/>
    <col min="4317" max="4317" width="8.33203125" style="246" customWidth="1"/>
    <col min="4318" max="4318" width="8" style="246" customWidth="1"/>
    <col min="4319" max="4319" width="7.5546875" style="246" customWidth="1"/>
    <col min="4320" max="4320" width="6.21875" style="246" customWidth="1"/>
    <col min="4321" max="4321" width="6.33203125" style="246" customWidth="1"/>
    <col min="4322" max="4322" width="7.21875" style="246" customWidth="1"/>
    <col min="4323" max="4323" width="6.5546875" style="246" customWidth="1"/>
    <col min="4324" max="4324" width="8.44140625" style="246" customWidth="1"/>
    <col min="4325" max="4325" width="8.5546875" style="246" customWidth="1"/>
    <col min="4326" max="4326" width="8.109375" style="246" customWidth="1"/>
    <col min="4327" max="4327" width="8.44140625" style="246" customWidth="1"/>
    <col min="4328" max="4328" width="9.33203125" style="246" customWidth="1"/>
    <col min="4329" max="4329" width="8.6640625" style="246" customWidth="1"/>
    <col min="4330" max="4330" width="8.109375" style="246" customWidth="1"/>
    <col min="4331" max="4331" width="8.33203125" style="246" customWidth="1"/>
    <col min="4332" max="4332" width="8.5546875" style="246" customWidth="1"/>
    <col min="4333" max="4333" width="8.21875" style="246" customWidth="1"/>
    <col min="4334" max="4334" width="7.33203125" style="246" customWidth="1"/>
    <col min="4335" max="4335" width="8.109375" style="246" customWidth="1"/>
    <col min="4336" max="4336" width="8.33203125" style="246" customWidth="1"/>
    <col min="4337" max="4337" width="8.77734375" style="246" customWidth="1"/>
    <col min="4338" max="4338" width="9.77734375" style="246" customWidth="1"/>
    <col min="4339" max="4339" width="9.33203125" style="246" customWidth="1"/>
    <col min="4340" max="4340" width="8.109375" style="246" customWidth="1"/>
    <col min="4341" max="4341" width="8" style="246" customWidth="1"/>
    <col min="4342" max="4342" width="8.88671875" style="246" customWidth="1"/>
    <col min="4343" max="4343" width="9.109375" style="246" customWidth="1"/>
    <col min="4344" max="4344" width="7.6640625" style="246" customWidth="1"/>
    <col min="4345" max="4345" width="7.33203125" style="246" customWidth="1"/>
    <col min="4346" max="4346" width="9.33203125" style="246" customWidth="1"/>
    <col min="4347" max="4347" width="9.44140625" style="246" customWidth="1"/>
    <col min="4348" max="4348" width="7.21875" style="246" customWidth="1"/>
    <col min="4349" max="4349" width="8.88671875" style="246" customWidth="1"/>
    <col min="4350" max="4351" width="10.21875" style="246" customWidth="1"/>
    <col min="4352" max="4352" width="7.5546875" style="246" customWidth="1"/>
    <col min="4353" max="4353" width="9" style="246" customWidth="1"/>
    <col min="4354" max="4356" width="0" style="246" hidden="1" customWidth="1"/>
    <col min="4357" max="4357" width="10.5546875" style="246" customWidth="1"/>
    <col min="4358" max="4358" width="9.21875" style="246" customWidth="1"/>
    <col min="4359" max="4359" width="8.77734375" style="246" customWidth="1"/>
    <col min="4360" max="4360" width="9.77734375" style="246" customWidth="1"/>
    <col min="4361" max="4361" width="10.109375" style="246" customWidth="1"/>
    <col min="4362" max="4362" width="8.44140625" style="246" customWidth="1"/>
    <col min="4363" max="4363" width="10.33203125" style="246" customWidth="1"/>
    <col min="4364" max="4364" width="9.6640625" style="246" customWidth="1"/>
    <col min="4365" max="4365" width="8.44140625" style="246" customWidth="1"/>
    <col min="4366" max="4366" width="10.5546875" style="246" customWidth="1"/>
    <col min="4367" max="4367" width="10.21875" style="246" customWidth="1"/>
    <col min="4368" max="4368" width="11.44140625" style="246" customWidth="1"/>
    <col min="4369" max="4369" width="8.109375" style="246" customWidth="1"/>
    <col min="4370" max="4370" width="9.5546875" style="246" customWidth="1"/>
    <col min="4371" max="4371" width="9.21875" style="246" customWidth="1"/>
    <col min="4372" max="4372" width="8.21875" style="246" customWidth="1"/>
    <col min="4373" max="4373" width="9" style="246" customWidth="1"/>
    <col min="4374" max="4374" width="9.88671875" style="246" customWidth="1"/>
    <col min="4375" max="4375" width="8.109375" style="246" customWidth="1"/>
    <col min="4376" max="4379" width="0" style="246" hidden="1" customWidth="1"/>
    <col min="4380" max="4380" width="10" style="246" customWidth="1"/>
    <col min="4381" max="4381" width="9.109375" style="246" customWidth="1"/>
    <col min="4382" max="4382" width="10.109375" style="246" customWidth="1"/>
    <col min="4383" max="4383" width="7.33203125" style="246" customWidth="1"/>
    <col min="4384" max="4384" width="12" style="246" customWidth="1"/>
    <col min="4385" max="4385" width="11.33203125" style="246" customWidth="1"/>
    <col min="4386" max="4386" width="10.5546875" style="246" customWidth="1"/>
    <col min="4387" max="4387" width="10.88671875" style="246" customWidth="1"/>
    <col min="4388" max="4388" width="11.88671875" style="246" customWidth="1"/>
    <col min="4389" max="4389" width="11" style="246" customWidth="1"/>
    <col min="4390" max="4390" width="10.5546875" style="246" customWidth="1"/>
    <col min="4391" max="4391" width="11.44140625" style="246" customWidth="1"/>
    <col min="4392" max="4395" width="0" style="246" hidden="1" customWidth="1"/>
    <col min="4396" max="4397" width="10.33203125" style="246" customWidth="1"/>
    <col min="4398" max="4398" width="8" style="246" customWidth="1"/>
    <col min="4399" max="4399" width="9.33203125" style="246" customWidth="1"/>
    <col min="4400" max="4400" width="9.5546875" style="246" customWidth="1"/>
    <col min="4401" max="4401" width="8.21875" style="246" customWidth="1"/>
    <col min="4402" max="4402" width="8.6640625" style="246" customWidth="1"/>
    <col min="4403" max="4403" width="8.44140625" style="246" customWidth="1"/>
    <col min="4404" max="4404" width="7.88671875" style="246" customWidth="1"/>
    <col min="4405" max="4405" width="8.109375" style="246" customWidth="1"/>
    <col min="4406" max="4407" width="8.6640625" style="246" customWidth="1"/>
    <col min="4408" max="4408" width="8.5546875" style="246" customWidth="1"/>
    <col min="4409" max="4409" width="9.6640625" style="246" customWidth="1"/>
    <col min="4410" max="4410" width="9.109375" style="246" customWidth="1"/>
    <col min="4411" max="4411" width="8.5546875" style="246" customWidth="1"/>
    <col min="4412" max="4412" width="8" style="246" customWidth="1"/>
    <col min="4413" max="4413" width="9.5546875" style="246" customWidth="1"/>
    <col min="4414" max="4414" width="8.6640625" style="246" customWidth="1"/>
    <col min="4415" max="4415" width="8.5546875" style="246" customWidth="1"/>
    <col min="4416" max="4416" width="8.88671875" style="246" customWidth="1"/>
    <col min="4417" max="4417" width="9.5546875" style="246" customWidth="1"/>
    <col min="4418" max="4418" width="0" style="246" hidden="1" customWidth="1"/>
    <col min="4419" max="4419" width="9.88671875" style="246" customWidth="1"/>
    <col min="4420" max="4420" width="9.44140625" style="246" customWidth="1"/>
    <col min="4421" max="4421" width="9.109375" style="246" customWidth="1"/>
    <col min="4422" max="4422" width="9.77734375" style="246" customWidth="1"/>
    <col min="4423" max="4424" width="6.88671875" style="246" customWidth="1"/>
    <col min="4425" max="4425" width="7.5546875" style="246" customWidth="1"/>
    <col min="4426" max="4437" width="0" style="246" hidden="1" customWidth="1"/>
    <col min="4438" max="4537" width="9.109375" style="246"/>
    <col min="4538" max="4538" width="17.44140625" style="246" customWidth="1"/>
    <col min="4539" max="4539" width="12.21875" style="246" customWidth="1"/>
    <col min="4540" max="4540" width="12" style="246" customWidth="1"/>
    <col min="4541" max="4541" width="9.21875" style="246" customWidth="1"/>
    <col min="4542" max="4542" width="11" style="246" customWidth="1"/>
    <col min="4543" max="4543" width="12.109375" style="246" customWidth="1"/>
    <col min="4544" max="4544" width="10.5546875" style="246" customWidth="1"/>
    <col min="4545" max="4545" width="9.21875" style="246" customWidth="1"/>
    <col min="4546" max="4546" width="10.77734375" style="246" customWidth="1"/>
    <col min="4547" max="4547" width="9.33203125" style="246" customWidth="1"/>
    <col min="4548" max="4548" width="9.21875" style="246" customWidth="1"/>
    <col min="4549" max="4549" width="9.44140625" style="246" customWidth="1"/>
    <col min="4550" max="4550" width="9.77734375" style="246" customWidth="1"/>
    <col min="4551" max="4551" width="10.5546875" style="246" customWidth="1"/>
    <col min="4552" max="4552" width="10.88671875" style="246" customWidth="1"/>
    <col min="4553" max="4553" width="8.5546875" style="246" customWidth="1"/>
    <col min="4554" max="4554" width="9.44140625" style="246" customWidth="1"/>
    <col min="4555" max="4555" width="10.44140625" style="246" customWidth="1"/>
    <col min="4556" max="4556" width="10" style="246" customWidth="1"/>
    <col min="4557" max="4557" width="8.77734375" style="246" customWidth="1"/>
    <col min="4558" max="4558" width="9.5546875" style="246" customWidth="1"/>
    <col min="4559" max="4560" width="9.21875" style="246" customWidth="1"/>
    <col min="4561" max="4561" width="8.5546875" style="246" customWidth="1"/>
    <col min="4562" max="4565" width="0" style="246" hidden="1" customWidth="1"/>
    <col min="4566" max="4566" width="8.44140625" style="246" customWidth="1"/>
    <col min="4567" max="4567" width="8.5546875" style="246" customWidth="1"/>
    <col min="4568" max="4568" width="6.88671875" style="246" customWidth="1"/>
    <col min="4569" max="4569" width="7.77734375" style="246" customWidth="1"/>
    <col min="4570" max="4570" width="7.88671875" style="246" customWidth="1"/>
    <col min="4571" max="4571" width="8.44140625" style="246" customWidth="1"/>
    <col min="4572" max="4572" width="7.5546875" style="246" customWidth="1"/>
    <col min="4573" max="4573" width="8.33203125" style="246" customWidth="1"/>
    <col min="4574" max="4574" width="8" style="246" customWidth="1"/>
    <col min="4575" max="4575" width="7.5546875" style="246" customWidth="1"/>
    <col min="4576" max="4576" width="6.21875" style="246" customWidth="1"/>
    <col min="4577" max="4577" width="6.33203125" style="246" customWidth="1"/>
    <col min="4578" max="4578" width="7.21875" style="246" customWidth="1"/>
    <col min="4579" max="4579" width="6.5546875" style="246" customWidth="1"/>
    <col min="4580" max="4580" width="8.44140625" style="246" customWidth="1"/>
    <col min="4581" max="4581" width="8.5546875" style="246" customWidth="1"/>
    <col min="4582" max="4582" width="8.109375" style="246" customWidth="1"/>
    <col min="4583" max="4583" width="8.44140625" style="246" customWidth="1"/>
    <col min="4584" max="4584" width="9.33203125" style="246" customWidth="1"/>
    <col min="4585" max="4585" width="8.6640625" style="246" customWidth="1"/>
    <col min="4586" max="4586" width="8.109375" style="246" customWidth="1"/>
    <col min="4587" max="4587" width="8.33203125" style="246" customWidth="1"/>
    <col min="4588" max="4588" width="8.5546875" style="246" customWidth="1"/>
    <col min="4589" max="4589" width="8.21875" style="246" customWidth="1"/>
    <col min="4590" max="4590" width="7.33203125" style="246" customWidth="1"/>
    <col min="4591" max="4591" width="8.109375" style="246" customWidth="1"/>
    <col min="4592" max="4592" width="8.33203125" style="246" customWidth="1"/>
    <col min="4593" max="4593" width="8.77734375" style="246" customWidth="1"/>
    <col min="4594" max="4594" width="9.77734375" style="246" customWidth="1"/>
    <col min="4595" max="4595" width="9.33203125" style="246" customWidth="1"/>
    <col min="4596" max="4596" width="8.109375" style="246" customWidth="1"/>
    <col min="4597" max="4597" width="8" style="246" customWidth="1"/>
    <col min="4598" max="4598" width="8.88671875" style="246" customWidth="1"/>
    <col min="4599" max="4599" width="9.109375" style="246" customWidth="1"/>
    <col min="4600" max="4600" width="7.6640625" style="246" customWidth="1"/>
    <col min="4601" max="4601" width="7.33203125" style="246" customWidth="1"/>
    <col min="4602" max="4602" width="9.33203125" style="246" customWidth="1"/>
    <col min="4603" max="4603" width="9.44140625" style="246" customWidth="1"/>
    <col min="4604" max="4604" width="7.21875" style="246" customWidth="1"/>
    <col min="4605" max="4605" width="8.88671875" style="246" customWidth="1"/>
    <col min="4606" max="4607" width="10.21875" style="246" customWidth="1"/>
    <col min="4608" max="4608" width="7.5546875" style="246" customWidth="1"/>
    <col min="4609" max="4609" width="9" style="246" customWidth="1"/>
    <col min="4610" max="4612" width="0" style="246" hidden="1" customWidth="1"/>
    <col min="4613" max="4613" width="10.5546875" style="246" customWidth="1"/>
    <col min="4614" max="4614" width="9.21875" style="246" customWidth="1"/>
    <col min="4615" max="4615" width="8.77734375" style="246" customWidth="1"/>
    <col min="4616" max="4616" width="9.77734375" style="246" customWidth="1"/>
    <col min="4617" max="4617" width="10.109375" style="246" customWidth="1"/>
    <col min="4618" max="4618" width="8.44140625" style="246" customWidth="1"/>
    <col min="4619" max="4619" width="10.33203125" style="246" customWidth="1"/>
    <col min="4620" max="4620" width="9.6640625" style="246" customWidth="1"/>
    <col min="4621" max="4621" width="8.44140625" style="246" customWidth="1"/>
    <col min="4622" max="4622" width="10.5546875" style="246" customWidth="1"/>
    <col min="4623" max="4623" width="10.21875" style="246" customWidth="1"/>
    <col min="4624" max="4624" width="11.44140625" style="246" customWidth="1"/>
    <col min="4625" max="4625" width="8.109375" style="246" customWidth="1"/>
    <col min="4626" max="4626" width="9.5546875" style="246" customWidth="1"/>
    <col min="4627" max="4627" width="9.21875" style="246" customWidth="1"/>
    <col min="4628" max="4628" width="8.21875" style="246" customWidth="1"/>
    <col min="4629" max="4629" width="9" style="246" customWidth="1"/>
    <col min="4630" max="4630" width="9.88671875" style="246" customWidth="1"/>
    <col min="4631" max="4631" width="8.109375" style="246" customWidth="1"/>
    <col min="4632" max="4635" width="0" style="246" hidden="1" customWidth="1"/>
    <col min="4636" max="4636" width="10" style="246" customWidth="1"/>
    <col min="4637" max="4637" width="9.109375" style="246" customWidth="1"/>
    <col min="4638" max="4638" width="10.109375" style="246" customWidth="1"/>
    <col min="4639" max="4639" width="7.33203125" style="246" customWidth="1"/>
    <col min="4640" max="4640" width="12" style="246" customWidth="1"/>
    <col min="4641" max="4641" width="11.33203125" style="246" customWidth="1"/>
    <col min="4642" max="4642" width="10.5546875" style="246" customWidth="1"/>
    <col min="4643" max="4643" width="10.88671875" style="246" customWidth="1"/>
    <col min="4644" max="4644" width="11.88671875" style="246" customWidth="1"/>
    <col min="4645" max="4645" width="11" style="246" customWidth="1"/>
    <col min="4646" max="4646" width="10.5546875" style="246" customWidth="1"/>
    <col min="4647" max="4647" width="11.44140625" style="246" customWidth="1"/>
    <col min="4648" max="4651" width="0" style="246" hidden="1" customWidth="1"/>
    <col min="4652" max="4653" width="10.33203125" style="246" customWidth="1"/>
    <col min="4654" max="4654" width="8" style="246" customWidth="1"/>
    <col min="4655" max="4655" width="9.33203125" style="246" customWidth="1"/>
    <col min="4656" max="4656" width="9.5546875" style="246" customWidth="1"/>
    <col min="4657" max="4657" width="8.21875" style="246" customWidth="1"/>
    <col min="4658" max="4658" width="8.6640625" style="246" customWidth="1"/>
    <col min="4659" max="4659" width="8.44140625" style="246" customWidth="1"/>
    <col min="4660" max="4660" width="7.88671875" style="246" customWidth="1"/>
    <col min="4661" max="4661" width="8.109375" style="246" customWidth="1"/>
    <col min="4662" max="4663" width="8.6640625" style="246" customWidth="1"/>
    <col min="4664" max="4664" width="8.5546875" style="246" customWidth="1"/>
    <col min="4665" max="4665" width="9.6640625" style="246" customWidth="1"/>
    <col min="4666" max="4666" width="9.109375" style="246" customWidth="1"/>
    <col min="4667" max="4667" width="8.5546875" style="246" customWidth="1"/>
    <col min="4668" max="4668" width="8" style="246" customWidth="1"/>
    <col min="4669" max="4669" width="9.5546875" style="246" customWidth="1"/>
    <col min="4670" max="4670" width="8.6640625" style="246" customWidth="1"/>
    <col min="4671" max="4671" width="8.5546875" style="246" customWidth="1"/>
    <col min="4672" max="4672" width="8.88671875" style="246" customWidth="1"/>
    <col min="4673" max="4673" width="9.5546875" style="246" customWidth="1"/>
    <col min="4674" max="4674" width="0" style="246" hidden="1" customWidth="1"/>
    <col min="4675" max="4675" width="9.88671875" style="246" customWidth="1"/>
    <col min="4676" max="4676" width="9.44140625" style="246" customWidth="1"/>
    <col min="4677" max="4677" width="9.109375" style="246" customWidth="1"/>
    <col min="4678" max="4678" width="9.77734375" style="246" customWidth="1"/>
    <col min="4679" max="4680" width="6.88671875" style="246" customWidth="1"/>
    <col min="4681" max="4681" width="7.5546875" style="246" customWidth="1"/>
    <col min="4682" max="4693" width="0" style="246" hidden="1" customWidth="1"/>
    <col min="4694" max="4793" width="9.109375" style="246"/>
    <col min="4794" max="4794" width="17.44140625" style="246" customWidth="1"/>
    <col min="4795" max="4795" width="12.21875" style="246" customWidth="1"/>
    <col min="4796" max="4796" width="12" style="246" customWidth="1"/>
    <col min="4797" max="4797" width="9.21875" style="246" customWidth="1"/>
    <col min="4798" max="4798" width="11" style="246" customWidth="1"/>
    <col min="4799" max="4799" width="12.109375" style="246" customWidth="1"/>
    <col min="4800" max="4800" width="10.5546875" style="246" customWidth="1"/>
    <col min="4801" max="4801" width="9.21875" style="246" customWidth="1"/>
    <col min="4802" max="4802" width="10.77734375" style="246" customWidth="1"/>
    <col min="4803" max="4803" width="9.33203125" style="246" customWidth="1"/>
    <col min="4804" max="4804" width="9.21875" style="246" customWidth="1"/>
    <col min="4805" max="4805" width="9.44140625" style="246" customWidth="1"/>
    <col min="4806" max="4806" width="9.77734375" style="246" customWidth="1"/>
    <col min="4807" max="4807" width="10.5546875" style="246" customWidth="1"/>
    <col min="4808" max="4808" width="10.88671875" style="246" customWidth="1"/>
    <col min="4809" max="4809" width="8.5546875" style="246" customWidth="1"/>
    <col min="4810" max="4810" width="9.44140625" style="246" customWidth="1"/>
    <col min="4811" max="4811" width="10.44140625" style="246" customWidth="1"/>
    <col min="4812" max="4812" width="10" style="246" customWidth="1"/>
    <col min="4813" max="4813" width="8.77734375" style="246" customWidth="1"/>
    <col min="4814" max="4814" width="9.5546875" style="246" customWidth="1"/>
    <col min="4815" max="4816" width="9.21875" style="246" customWidth="1"/>
    <col min="4817" max="4817" width="8.5546875" style="246" customWidth="1"/>
    <col min="4818" max="4821" width="0" style="246" hidden="1" customWidth="1"/>
    <col min="4822" max="4822" width="8.44140625" style="246" customWidth="1"/>
    <col min="4823" max="4823" width="8.5546875" style="246" customWidth="1"/>
    <col min="4824" max="4824" width="6.88671875" style="246" customWidth="1"/>
    <col min="4825" max="4825" width="7.77734375" style="246" customWidth="1"/>
    <col min="4826" max="4826" width="7.88671875" style="246" customWidth="1"/>
    <col min="4827" max="4827" width="8.44140625" style="246" customWidth="1"/>
    <col min="4828" max="4828" width="7.5546875" style="246" customWidth="1"/>
    <col min="4829" max="4829" width="8.33203125" style="246" customWidth="1"/>
    <col min="4830" max="4830" width="8" style="246" customWidth="1"/>
    <col min="4831" max="4831" width="7.5546875" style="246" customWidth="1"/>
    <col min="4832" max="4832" width="6.21875" style="246" customWidth="1"/>
    <col min="4833" max="4833" width="6.33203125" style="246" customWidth="1"/>
    <col min="4834" max="4834" width="7.21875" style="246" customWidth="1"/>
    <col min="4835" max="4835" width="6.5546875" style="246" customWidth="1"/>
    <col min="4836" max="4836" width="8.44140625" style="246" customWidth="1"/>
    <col min="4837" max="4837" width="8.5546875" style="246" customWidth="1"/>
    <col min="4838" max="4838" width="8.109375" style="246" customWidth="1"/>
    <col min="4839" max="4839" width="8.44140625" style="246" customWidth="1"/>
    <col min="4840" max="4840" width="9.33203125" style="246" customWidth="1"/>
    <col min="4841" max="4841" width="8.6640625" style="246" customWidth="1"/>
    <col min="4842" max="4842" width="8.109375" style="246" customWidth="1"/>
    <col min="4843" max="4843" width="8.33203125" style="246" customWidth="1"/>
    <col min="4844" max="4844" width="8.5546875" style="246" customWidth="1"/>
    <col min="4845" max="4845" width="8.21875" style="246" customWidth="1"/>
    <col min="4846" max="4846" width="7.33203125" style="246" customWidth="1"/>
    <col min="4847" max="4847" width="8.109375" style="246" customWidth="1"/>
    <col min="4848" max="4848" width="8.33203125" style="246" customWidth="1"/>
    <col min="4849" max="4849" width="8.77734375" style="246" customWidth="1"/>
    <col min="4850" max="4850" width="9.77734375" style="246" customWidth="1"/>
    <col min="4851" max="4851" width="9.33203125" style="246" customWidth="1"/>
    <col min="4852" max="4852" width="8.109375" style="246" customWidth="1"/>
    <col min="4853" max="4853" width="8" style="246" customWidth="1"/>
    <col min="4854" max="4854" width="8.88671875" style="246" customWidth="1"/>
    <col min="4855" max="4855" width="9.109375" style="246" customWidth="1"/>
    <col min="4856" max="4856" width="7.6640625" style="246" customWidth="1"/>
    <col min="4857" max="4857" width="7.33203125" style="246" customWidth="1"/>
    <col min="4858" max="4858" width="9.33203125" style="246" customWidth="1"/>
    <col min="4859" max="4859" width="9.44140625" style="246" customWidth="1"/>
    <col min="4860" max="4860" width="7.21875" style="246" customWidth="1"/>
    <col min="4861" max="4861" width="8.88671875" style="246" customWidth="1"/>
    <col min="4862" max="4863" width="10.21875" style="246" customWidth="1"/>
    <col min="4864" max="4864" width="7.5546875" style="246" customWidth="1"/>
    <col min="4865" max="4865" width="9" style="246" customWidth="1"/>
    <col min="4866" max="4868" width="0" style="246" hidden="1" customWidth="1"/>
    <col min="4869" max="4869" width="10.5546875" style="246" customWidth="1"/>
    <col min="4870" max="4870" width="9.21875" style="246" customWidth="1"/>
    <col min="4871" max="4871" width="8.77734375" style="246" customWidth="1"/>
    <col min="4872" max="4872" width="9.77734375" style="246" customWidth="1"/>
    <col min="4873" max="4873" width="10.109375" style="246" customWidth="1"/>
    <col min="4874" max="4874" width="8.44140625" style="246" customWidth="1"/>
    <col min="4875" max="4875" width="10.33203125" style="246" customWidth="1"/>
    <col min="4876" max="4876" width="9.6640625" style="246" customWidth="1"/>
    <col min="4877" max="4877" width="8.44140625" style="246" customWidth="1"/>
    <col min="4878" max="4878" width="10.5546875" style="246" customWidth="1"/>
    <col min="4879" max="4879" width="10.21875" style="246" customWidth="1"/>
    <col min="4880" max="4880" width="11.44140625" style="246" customWidth="1"/>
    <col min="4881" max="4881" width="8.109375" style="246" customWidth="1"/>
    <col min="4882" max="4882" width="9.5546875" style="246" customWidth="1"/>
    <col min="4883" max="4883" width="9.21875" style="246" customWidth="1"/>
    <col min="4884" max="4884" width="8.21875" style="246" customWidth="1"/>
    <col min="4885" max="4885" width="9" style="246" customWidth="1"/>
    <col min="4886" max="4886" width="9.88671875" style="246" customWidth="1"/>
    <col min="4887" max="4887" width="8.109375" style="246" customWidth="1"/>
    <col min="4888" max="4891" width="0" style="246" hidden="1" customWidth="1"/>
    <col min="4892" max="4892" width="10" style="246" customWidth="1"/>
    <col min="4893" max="4893" width="9.109375" style="246" customWidth="1"/>
    <col min="4894" max="4894" width="10.109375" style="246" customWidth="1"/>
    <col min="4895" max="4895" width="7.33203125" style="246" customWidth="1"/>
    <col min="4896" max="4896" width="12" style="246" customWidth="1"/>
    <col min="4897" max="4897" width="11.33203125" style="246" customWidth="1"/>
    <col min="4898" max="4898" width="10.5546875" style="246" customWidth="1"/>
    <col min="4899" max="4899" width="10.88671875" style="246" customWidth="1"/>
    <col min="4900" max="4900" width="11.88671875" style="246" customWidth="1"/>
    <col min="4901" max="4901" width="11" style="246" customWidth="1"/>
    <col min="4902" max="4902" width="10.5546875" style="246" customWidth="1"/>
    <col min="4903" max="4903" width="11.44140625" style="246" customWidth="1"/>
    <col min="4904" max="4907" width="0" style="246" hidden="1" customWidth="1"/>
    <col min="4908" max="4909" width="10.33203125" style="246" customWidth="1"/>
    <col min="4910" max="4910" width="8" style="246" customWidth="1"/>
    <col min="4911" max="4911" width="9.33203125" style="246" customWidth="1"/>
    <col min="4912" max="4912" width="9.5546875" style="246" customWidth="1"/>
    <col min="4913" max="4913" width="8.21875" style="246" customWidth="1"/>
    <col min="4914" max="4914" width="8.6640625" style="246" customWidth="1"/>
    <col min="4915" max="4915" width="8.44140625" style="246" customWidth="1"/>
    <col min="4916" max="4916" width="7.88671875" style="246" customWidth="1"/>
    <col min="4917" max="4917" width="8.109375" style="246" customWidth="1"/>
    <col min="4918" max="4919" width="8.6640625" style="246" customWidth="1"/>
    <col min="4920" max="4920" width="8.5546875" style="246" customWidth="1"/>
    <col min="4921" max="4921" width="9.6640625" style="246" customWidth="1"/>
    <col min="4922" max="4922" width="9.109375" style="246" customWidth="1"/>
    <col min="4923" max="4923" width="8.5546875" style="246" customWidth="1"/>
    <col min="4924" max="4924" width="8" style="246" customWidth="1"/>
    <col min="4925" max="4925" width="9.5546875" style="246" customWidth="1"/>
    <col min="4926" max="4926" width="8.6640625" style="246" customWidth="1"/>
    <col min="4927" max="4927" width="8.5546875" style="246" customWidth="1"/>
    <col min="4928" max="4928" width="8.88671875" style="246" customWidth="1"/>
    <col min="4929" max="4929" width="9.5546875" style="246" customWidth="1"/>
    <col min="4930" max="4930" width="0" style="246" hidden="1" customWidth="1"/>
    <col min="4931" max="4931" width="9.88671875" style="246" customWidth="1"/>
    <col min="4932" max="4932" width="9.44140625" style="246" customWidth="1"/>
    <col min="4933" max="4933" width="9.109375" style="246" customWidth="1"/>
    <col min="4934" max="4934" width="9.77734375" style="246" customWidth="1"/>
    <col min="4935" max="4936" width="6.88671875" style="246" customWidth="1"/>
    <col min="4937" max="4937" width="7.5546875" style="246" customWidth="1"/>
    <col min="4938" max="4949" width="0" style="246" hidden="1" customWidth="1"/>
    <col min="4950" max="5049" width="9.109375" style="246"/>
    <col min="5050" max="5050" width="17.44140625" style="246" customWidth="1"/>
    <col min="5051" max="5051" width="12.21875" style="246" customWidth="1"/>
    <col min="5052" max="5052" width="12" style="246" customWidth="1"/>
    <col min="5053" max="5053" width="9.21875" style="246" customWidth="1"/>
    <col min="5054" max="5054" width="11" style="246" customWidth="1"/>
    <col min="5055" max="5055" width="12.109375" style="246" customWidth="1"/>
    <col min="5056" max="5056" width="10.5546875" style="246" customWidth="1"/>
    <col min="5057" max="5057" width="9.21875" style="246" customWidth="1"/>
    <col min="5058" max="5058" width="10.77734375" style="246" customWidth="1"/>
    <col min="5059" max="5059" width="9.33203125" style="246" customWidth="1"/>
    <col min="5060" max="5060" width="9.21875" style="246" customWidth="1"/>
    <col min="5061" max="5061" width="9.44140625" style="246" customWidth="1"/>
    <col min="5062" max="5062" width="9.77734375" style="246" customWidth="1"/>
    <col min="5063" max="5063" width="10.5546875" style="246" customWidth="1"/>
    <col min="5064" max="5064" width="10.88671875" style="246" customWidth="1"/>
    <col min="5065" max="5065" width="8.5546875" style="246" customWidth="1"/>
    <col min="5066" max="5066" width="9.44140625" style="246" customWidth="1"/>
    <col min="5067" max="5067" width="10.44140625" style="246" customWidth="1"/>
    <col min="5068" max="5068" width="10" style="246" customWidth="1"/>
    <col min="5069" max="5069" width="8.77734375" style="246" customWidth="1"/>
    <col min="5070" max="5070" width="9.5546875" style="246" customWidth="1"/>
    <col min="5071" max="5072" width="9.21875" style="246" customWidth="1"/>
    <col min="5073" max="5073" width="8.5546875" style="246" customWidth="1"/>
    <col min="5074" max="5077" width="0" style="246" hidden="1" customWidth="1"/>
    <col min="5078" max="5078" width="8.44140625" style="246" customWidth="1"/>
    <col min="5079" max="5079" width="8.5546875" style="246" customWidth="1"/>
    <col min="5080" max="5080" width="6.88671875" style="246" customWidth="1"/>
    <col min="5081" max="5081" width="7.77734375" style="246" customWidth="1"/>
    <col min="5082" max="5082" width="7.88671875" style="246" customWidth="1"/>
    <col min="5083" max="5083" width="8.44140625" style="246" customWidth="1"/>
    <col min="5084" max="5084" width="7.5546875" style="246" customWidth="1"/>
    <col min="5085" max="5085" width="8.33203125" style="246" customWidth="1"/>
    <col min="5086" max="5086" width="8" style="246" customWidth="1"/>
    <col min="5087" max="5087" width="7.5546875" style="246" customWidth="1"/>
    <col min="5088" max="5088" width="6.21875" style="246" customWidth="1"/>
    <col min="5089" max="5089" width="6.33203125" style="246" customWidth="1"/>
    <col min="5090" max="5090" width="7.21875" style="246" customWidth="1"/>
    <col min="5091" max="5091" width="6.5546875" style="246" customWidth="1"/>
    <col min="5092" max="5092" width="8.44140625" style="246" customWidth="1"/>
    <col min="5093" max="5093" width="8.5546875" style="246" customWidth="1"/>
    <col min="5094" max="5094" width="8.109375" style="246" customWidth="1"/>
    <col min="5095" max="5095" width="8.44140625" style="246" customWidth="1"/>
    <col min="5096" max="5096" width="9.33203125" style="246" customWidth="1"/>
    <col min="5097" max="5097" width="8.6640625" style="246" customWidth="1"/>
    <col min="5098" max="5098" width="8.109375" style="246" customWidth="1"/>
    <col min="5099" max="5099" width="8.33203125" style="246" customWidth="1"/>
    <col min="5100" max="5100" width="8.5546875" style="246" customWidth="1"/>
    <col min="5101" max="5101" width="8.21875" style="246" customWidth="1"/>
    <col min="5102" max="5102" width="7.33203125" style="246" customWidth="1"/>
    <col min="5103" max="5103" width="8.109375" style="246" customWidth="1"/>
    <col min="5104" max="5104" width="8.33203125" style="246" customWidth="1"/>
    <col min="5105" max="5105" width="8.77734375" style="246" customWidth="1"/>
    <col min="5106" max="5106" width="9.77734375" style="246" customWidth="1"/>
    <col min="5107" max="5107" width="9.33203125" style="246" customWidth="1"/>
    <col min="5108" max="5108" width="8.109375" style="246" customWidth="1"/>
    <col min="5109" max="5109" width="8" style="246" customWidth="1"/>
    <col min="5110" max="5110" width="8.88671875" style="246" customWidth="1"/>
    <col min="5111" max="5111" width="9.109375" style="246" customWidth="1"/>
    <col min="5112" max="5112" width="7.6640625" style="246" customWidth="1"/>
    <col min="5113" max="5113" width="7.33203125" style="246" customWidth="1"/>
    <col min="5114" max="5114" width="9.33203125" style="246" customWidth="1"/>
    <col min="5115" max="5115" width="9.44140625" style="246" customWidth="1"/>
    <col min="5116" max="5116" width="7.21875" style="246" customWidth="1"/>
    <col min="5117" max="5117" width="8.88671875" style="246" customWidth="1"/>
    <col min="5118" max="5119" width="10.21875" style="246" customWidth="1"/>
    <col min="5120" max="5120" width="7.5546875" style="246" customWidth="1"/>
    <col min="5121" max="5121" width="9" style="246" customWidth="1"/>
    <col min="5122" max="5124" width="0" style="246" hidden="1" customWidth="1"/>
    <col min="5125" max="5125" width="10.5546875" style="246" customWidth="1"/>
    <col min="5126" max="5126" width="9.21875" style="246" customWidth="1"/>
    <col min="5127" max="5127" width="8.77734375" style="246" customWidth="1"/>
    <col min="5128" max="5128" width="9.77734375" style="246" customWidth="1"/>
    <col min="5129" max="5129" width="10.109375" style="246" customWidth="1"/>
    <col min="5130" max="5130" width="8.44140625" style="246" customWidth="1"/>
    <col min="5131" max="5131" width="10.33203125" style="246" customWidth="1"/>
    <col min="5132" max="5132" width="9.6640625" style="246" customWidth="1"/>
    <col min="5133" max="5133" width="8.44140625" style="246" customWidth="1"/>
    <col min="5134" max="5134" width="10.5546875" style="246" customWidth="1"/>
    <col min="5135" max="5135" width="10.21875" style="246" customWidth="1"/>
    <col min="5136" max="5136" width="11.44140625" style="246" customWidth="1"/>
    <col min="5137" max="5137" width="8.109375" style="246" customWidth="1"/>
    <col min="5138" max="5138" width="9.5546875" style="246" customWidth="1"/>
    <col min="5139" max="5139" width="9.21875" style="246" customWidth="1"/>
    <col min="5140" max="5140" width="8.21875" style="246" customWidth="1"/>
    <col min="5141" max="5141" width="9" style="246" customWidth="1"/>
    <col min="5142" max="5142" width="9.88671875" style="246" customWidth="1"/>
    <col min="5143" max="5143" width="8.109375" style="246" customWidth="1"/>
    <col min="5144" max="5147" width="0" style="246" hidden="1" customWidth="1"/>
    <col min="5148" max="5148" width="10" style="246" customWidth="1"/>
    <col min="5149" max="5149" width="9.109375" style="246" customWidth="1"/>
    <col min="5150" max="5150" width="10.109375" style="246" customWidth="1"/>
    <col min="5151" max="5151" width="7.33203125" style="246" customWidth="1"/>
    <col min="5152" max="5152" width="12" style="246" customWidth="1"/>
    <col min="5153" max="5153" width="11.33203125" style="246" customWidth="1"/>
    <col min="5154" max="5154" width="10.5546875" style="246" customWidth="1"/>
    <col min="5155" max="5155" width="10.88671875" style="246" customWidth="1"/>
    <col min="5156" max="5156" width="11.88671875" style="246" customWidth="1"/>
    <col min="5157" max="5157" width="11" style="246" customWidth="1"/>
    <col min="5158" max="5158" width="10.5546875" style="246" customWidth="1"/>
    <col min="5159" max="5159" width="11.44140625" style="246" customWidth="1"/>
    <col min="5160" max="5163" width="0" style="246" hidden="1" customWidth="1"/>
    <col min="5164" max="5165" width="10.33203125" style="246" customWidth="1"/>
    <col min="5166" max="5166" width="8" style="246" customWidth="1"/>
    <col min="5167" max="5167" width="9.33203125" style="246" customWidth="1"/>
    <col min="5168" max="5168" width="9.5546875" style="246" customWidth="1"/>
    <col min="5169" max="5169" width="8.21875" style="246" customWidth="1"/>
    <col min="5170" max="5170" width="8.6640625" style="246" customWidth="1"/>
    <col min="5171" max="5171" width="8.44140625" style="246" customWidth="1"/>
    <col min="5172" max="5172" width="7.88671875" style="246" customWidth="1"/>
    <col min="5173" max="5173" width="8.109375" style="246" customWidth="1"/>
    <col min="5174" max="5175" width="8.6640625" style="246" customWidth="1"/>
    <col min="5176" max="5176" width="8.5546875" style="246" customWidth="1"/>
    <col min="5177" max="5177" width="9.6640625" style="246" customWidth="1"/>
    <col min="5178" max="5178" width="9.109375" style="246" customWidth="1"/>
    <col min="5179" max="5179" width="8.5546875" style="246" customWidth="1"/>
    <col min="5180" max="5180" width="8" style="246" customWidth="1"/>
    <col min="5181" max="5181" width="9.5546875" style="246" customWidth="1"/>
    <col min="5182" max="5182" width="8.6640625" style="246" customWidth="1"/>
    <col min="5183" max="5183" width="8.5546875" style="246" customWidth="1"/>
    <col min="5184" max="5184" width="8.88671875" style="246" customWidth="1"/>
    <col min="5185" max="5185" width="9.5546875" style="246" customWidth="1"/>
    <col min="5186" max="5186" width="0" style="246" hidden="1" customWidth="1"/>
    <col min="5187" max="5187" width="9.88671875" style="246" customWidth="1"/>
    <col min="5188" max="5188" width="9.44140625" style="246" customWidth="1"/>
    <col min="5189" max="5189" width="9.109375" style="246" customWidth="1"/>
    <col min="5190" max="5190" width="9.77734375" style="246" customWidth="1"/>
    <col min="5191" max="5192" width="6.88671875" style="246" customWidth="1"/>
    <col min="5193" max="5193" width="7.5546875" style="246" customWidth="1"/>
    <col min="5194" max="5205" width="0" style="246" hidden="1" customWidth="1"/>
    <col min="5206" max="5305" width="9.109375" style="246"/>
    <col min="5306" max="5306" width="17.44140625" style="246" customWidth="1"/>
    <col min="5307" max="5307" width="12.21875" style="246" customWidth="1"/>
    <col min="5308" max="5308" width="12" style="246" customWidth="1"/>
    <col min="5309" max="5309" width="9.21875" style="246" customWidth="1"/>
    <col min="5310" max="5310" width="11" style="246" customWidth="1"/>
    <col min="5311" max="5311" width="12.109375" style="246" customWidth="1"/>
    <col min="5312" max="5312" width="10.5546875" style="246" customWidth="1"/>
    <col min="5313" max="5313" width="9.21875" style="246" customWidth="1"/>
    <col min="5314" max="5314" width="10.77734375" style="246" customWidth="1"/>
    <col min="5315" max="5315" width="9.33203125" style="246" customWidth="1"/>
    <col min="5316" max="5316" width="9.21875" style="246" customWidth="1"/>
    <col min="5317" max="5317" width="9.44140625" style="246" customWidth="1"/>
    <col min="5318" max="5318" width="9.77734375" style="246" customWidth="1"/>
    <col min="5319" max="5319" width="10.5546875" style="246" customWidth="1"/>
    <col min="5320" max="5320" width="10.88671875" style="246" customWidth="1"/>
    <col min="5321" max="5321" width="8.5546875" style="246" customWidth="1"/>
    <col min="5322" max="5322" width="9.44140625" style="246" customWidth="1"/>
    <col min="5323" max="5323" width="10.44140625" style="246" customWidth="1"/>
    <col min="5324" max="5324" width="10" style="246" customWidth="1"/>
    <col min="5325" max="5325" width="8.77734375" style="246" customWidth="1"/>
    <col min="5326" max="5326" width="9.5546875" style="246" customWidth="1"/>
    <col min="5327" max="5328" width="9.21875" style="246" customWidth="1"/>
    <col min="5329" max="5329" width="8.5546875" style="246" customWidth="1"/>
    <col min="5330" max="5333" width="0" style="246" hidden="1" customWidth="1"/>
    <col min="5334" max="5334" width="8.44140625" style="246" customWidth="1"/>
    <col min="5335" max="5335" width="8.5546875" style="246" customWidth="1"/>
    <col min="5336" max="5336" width="6.88671875" style="246" customWidth="1"/>
    <col min="5337" max="5337" width="7.77734375" style="246" customWidth="1"/>
    <col min="5338" max="5338" width="7.88671875" style="246" customWidth="1"/>
    <col min="5339" max="5339" width="8.44140625" style="246" customWidth="1"/>
    <col min="5340" max="5340" width="7.5546875" style="246" customWidth="1"/>
    <col min="5341" max="5341" width="8.33203125" style="246" customWidth="1"/>
    <col min="5342" max="5342" width="8" style="246" customWidth="1"/>
    <col min="5343" max="5343" width="7.5546875" style="246" customWidth="1"/>
    <col min="5344" max="5344" width="6.21875" style="246" customWidth="1"/>
    <col min="5345" max="5345" width="6.33203125" style="246" customWidth="1"/>
    <col min="5346" max="5346" width="7.21875" style="246" customWidth="1"/>
    <col min="5347" max="5347" width="6.5546875" style="246" customWidth="1"/>
    <col min="5348" max="5348" width="8.44140625" style="246" customWidth="1"/>
    <col min="5349" max="5349" width="8.5546875" style="246" customWidth="1"/>
    <col min="5350" max="5350" width="8.109375" style="246" customWidth="1"/>
    <col min="5351" max="5351" width="8.44140625" style="246" customWidth="1"/>
    <col min="5352" max="5352" width="9.33203125" style="246" customWidth="1"/>
    <col min="5353" max="5353" width="8.6640625" style="246" customWidth="1"/>
    <col min="5354" max="5354" width="8.109375" style="246" customWidth="1"/>
    <col min="5355" max="5355" width="8.33203125" style="246" customWidth="1"/>
    <col min="5356" max="5356" width="8.5546875" style="246" customWidth="1"/>
    <col min="5357" max="5357" width="8.21875" style="246" customWidth="1"/>
    <col min="5358" max="5358" width="7.33203125" style="246" customWidth="1"/>
    <col min="5359" max="5359" width="8.109375" style="246" customWidth="1"/>
    <col min="5360" max="5360" width="8.33203125" style="246" customWidth="1"/>
    <col min="5361" max="5361" width="8.77734375" style="246" customWidth="1"/>
    <col min="5362" max="5362" width="9.77734375" style="246" customWidth="1"/>
    <col min="5363" max="5363" width="9.33203125" style="246" customWidth="1"/>
    <col min="5364" max="5364" width="8.109375" style="246" customWidth="1"/>
    <col min="5365" max="5365" width="8" style="246" customWidth="1"/>
    <col min="5366" max="5366" width="8.88671875" style="246" customWidth="1"/>
    <col min="5367" max="5367" width="9.109375" style="246" customWidth="1"/>
    <col min="5368" max="5368" width="7.6640625" style="246" customWidth="1"/>
    <col min="5369" max="5369" width="7.33203125" style="246" customWidth="1"/>
    <col min="5370" max="5370" width="9.33203125" style="246" customWidth="1"/>
    <col min="5371" max="5371" width="9.44140625" style="246" customWidth="1"/>
    <col min="5372" max="5372" width="7.21875" style="246" customWidth="1"/>
    <col min="5373" max="5373" width="8.88671875" style="246" customWidth="1"/>
    <col min="5374" max="5375" width="10.21875" style="246" customWidth="1"/>
    <col min="5376" max="5376" width="7.5546875" style="246" customWidth="1"/>
    <col min="5377" max="5377" width="9" style="246" customWidth="1"/>
    <col min="5378" max="5380" width="0" style="246" hidden="1" customWidth="1"/>
    <col min="5381" max="5381" width="10.5546875" style="246" customWidth="1"/>
    <col min="5382" max="5382" width="9.21875" style="246" customWidth="1"/>
    <col min="5383" max="5383" width="8.77734375" style="246" customWidth="1"/>
    <col min="5384" max="5384" width="9.77734375" style="246" customWidth="1"/>
    <col min="5385" max="5385" width="10.109375" style="246" customWidth="1"/>
    <col min="5386" max="5386" width="8.44140625" style="246" customWidth="1"/>
    <col min="5387" max="5387" width="10.33203125" style="246" customWidth="1"/>
    <col min="5388" max="5388" width="9.6640625" style="246" customWidth="1"/>
    <col min="5389" max="5389" width="8.44140625" style="246" customWidth="1"/>
    <col min="5390" max="5390" width="10.5546875" style="246" customWidth="1"/>
    <col min="5391" max="5391" width="10.21875" style="246" customWidth="1"/>
    <col min="5392" max="5392" width="11.44140625" style="246" customWidth="1"/>
    <col min="5393" max="5393" width="8.109375" style="246" customWidth="1"/>
    <col min="5394" max="5394" width="9.5546875" style="246" customWidth="1"/>
    <col min="5395" max="5395" width="9.21875" style="246" customWidth="1"/>
    <col min="5396" max="5396" width="8.21875" style="246" customWidth="1"/>
    <col min="5397" max="5397" width="9" style="246" customWidth="1"/>
    <col min="5398" max="5398" width="9.88671875" style="246" customWidth="1"/>
    <col min="5399" max="5399" width="8.109375" style="246" customWidth="1"/>
    <col min="5400" max="5403" width="0" style="246" hidden="1" customWidth="1"/>
    <col min="5404" max="5404" width="10" style="246" customWidth="1"/>
    <col min="5405" max="5405" width="9.109375" style="246" customWidth="1"/>
    <col min="5406" max="5406" width="10.109375" style="246" customWidth="1"/>
    <col min="5407" max="5407" width="7.33203125" style="246" customWidth="1"/>
    <col min="5408" max="5408" width="12" style="246" customWidth="1"/>
    <col min="5409" max="5409" width="11.33203125" style="246" customWidth="1"/>
    <col min="5410" max="5410" width="10.5546875" style="246" customWidth="1"/>
    <col min="5411" max="5411" width="10.88671875" style="246" customWidth="1"/>
    <col min="5412" max="5412" width="11.88671875" style="246" customWidth="1"/>
    <col min="5413" max="5413" width="11" style="246" customWidth="1"/>
    <col min="5414" max="5414" width="10.5546875" style="246" customWidth="1"/>
    <col min="5415" max="5415" width="11.44140625" style="246" customWidth="1"/>
    <col min="5416" max="5419" width="0" style="246" hidden="1" customWidth="1"/>
    <col min="5420" max="5421" width="10.33203125" style="246" customWidth="1"/>
    <col min="5422" max="5422" width="8" style="246" customWidth="1"/>
    <col min="5423" max="5423" width="9.33203125" style="246" customWidth="1"/>
    <col min="5424" max="5424" width="9.5546875" style="246" customWidth="1"/>
    <col min="5425" max="5425" width="8.21875" style="246" customWidth="1"/>
    <col min="5426" max="5426" width="8.6640625" style="246" customWidth="1"/>
    <col min="5427" max="5427" width="8.44140625" style="246" customWidth="1"/>
    <col min="5428" max="5428" width="7.88671875" style="246" customWidth="1"/>
    <col min="5429" max="5429" width="8.109375" style="246" customWidth="1"/>
    <col min="5430" max="5431" width="8.6640625" style="246" customWidth="1"/>
    <col min="5432" max="5432" width="8.5546875" style="246" customWidth="1"/>
    <col min="5433" max="5433" width="9.6640625" style="246" customWidth="1"/>
    <col min="5434" max="5434" width="9.109375" style="246" customWidth="1"/>
    <col min="5435" max="5435" width="8.5546875" style="246" customWidth="1"/>
    <col min="5436" max="5436" width="8" style="246" customWidth="1"/>
    <col min="5437" max="5437" width="9.5546875" style="246" customWidth="1"/>
    <col min="5438" max="5438" width="8.6640625" style="246" customWidth="1"/>
    <col min="5439" max="5439" width="8.5546875" style="246" customWidth="1"/>
    <col min="5440" max="5440" width="8.88671875" style="246" customWidth="1"/>
    <col min="5441" max="5441" width="9.5546875" style="246" customWidth="1"/>
    <col min="5442" max="5442" width="0" style="246" hidden="1" customWidth="1"/>
    <col min="5443" max="5443" width="9.88671875" style="246" customWidth="1"/>
    <col min="5444" max="5444" width="9.44140625" style="246" customWidth="1"/>
    <col min="5445" max="5445" width="9.109375" style="246" customWidth="1"/>
    <col min="5446" max="5446" width="9.77734375" style="246" customWidth="1"/>
    <col min="5447" max="5448" width="6.88671875" style="246" customWidth="1"/>
    <col min="5449" max="5449" width="7.5546875" style="246" customWidth="1"/>
    <col min="5450" max="5461" width="0" style="246" hidden="1" customWidth="1"/>
    <col min="5462" max="5561" width="9.109375" style="246"/>
    <col min="5562" max="5562" width="17.44140625" style="246" customWidth="1"/>
    <col min="5563" max="5563" width="12.21875" style="246" customWidth="1"/>
    <col min="5564" max="5564" width="12" style="246" customWidth="1"/>
    <col min="5565" max="5565" width="9.21875" style="246" customWidth="1"/>
    <col min="5566" max="5566" width="11" style="246" customWidth="1"/>
    <col min="5567" max="5567" width="12.109375" style="246" customWidth="1"/>
    <col min="5568" max="5568" width="10.5546875" style="246" customWidth="1"/>
    <col min="5569" max="5569" width="9.21875" style="246" customWidth="1"/>
    <col min="5570" max="5570" width="10.77734375" style="246" customWidth="1"/>
    <col min="5571" max="5571" width="9.33203125" style="246" customWidth="1"/>
    <col min="5572" max="5572" width="9.21875" style="246" customWidth="1"/>
    <col min="5573" max="5573" width="9.44140625" style="246" customWidth="1"/>
    <col min="5574" max="5574" width="9.77734375" style="246" customWidth="1"/>
    <col min="5575" max="5575" width="10.5546875" style="246" customWidth="1"/>
    <col min="5576" max="5576" width="10.88671875" style="246" customWidth="1"/>
    <col min="5577" max="5577" width="8.5546875" style="246" customWidth="1"/>
    <col min="5578" max="5578" width="9.44140625" style="246" customWidth="1"/>
    <col min="5579" max="5579" width="10.44140625" style="246" customWidth="1"/>
    <col min="5580" max="5580" width="10" style="246" customWidth="1"/>
    <col min="5581" max="5581" width="8.77734375" style="246" customWidth="1"/>
    <col min="5582" max="5582" width="9.5546875" style="246" customWidth="1"/>
    <col min="5583" max="5584" width="9.21875" style="246" customWidth="1"/>
    <col min="5585" max="5585" width="8.5546875" style="246" customWidth="1"/>
    <col min="5586" max="5589" width="0" style="246" hidden="1" customWidth="1"/>
    <col min="5590" max="5590" width="8.44140625" style="246" customWidth="1"/>
    <col min="5591" max="5591" width="8.5546875" style="246" customWidth="1"/>
    <col min="5592" max="5592" width="6.88671875" style="246" customWidth="1"/>
    <col min="5593" max="5593" width="7.77734375" style="246" customWidth="1"/>
    <col min="5594" max="5594" width="7.88671875" style="246" customWidth="1"/>
    <col min="5595" max="5595" width="8.44140625" style="246" customWidth="1"/>
    <col min="5596" max="5596" width="7.5546875" style="246" customWidth="1"/>
    <col min="5597" max="5597" width="8.33203125" style="246" customWidth="1"/>
    <col min="5598" max="5598" width="8" style="246" customWidth="1"/>
    <col min="5599" max="5599" width="7.5546875" style="246" customWidth="1"/>
    <col min="5600" max="5600" width="6.21875" style="246" customWidth="1"/>
    <col min="5601" max="5601" width="6.33203125" style="246" customWidth="1"/>
    <col min="5602" max="5602" width="7.21875" style="246" customWidth="1"/>
    <col min="5603" max="5603" width="6.5546875" style="246" customWidth="1"/>
    <col min="5604" max="5604" width="8.44140625" style="246" customWidth="1"/>
    <col min="5605" max="5605" width="8.5546875" style="246" customWidth="1"/>
    <col min="5606" max="5606" width="8.109375" style="246" customWidth="1"/>
    <col min="5607" max="5607" width="8.44140625" style="246" customWidth="1"/>
    <col min="5608" max="5608" width="9.33203125" style="246" customWidth="1"/>
    <col min="5609" max="5609" width="8.6640625" style="246" customWidth="1"/>
    <col min="5610" max="5610" width="8.109375" style="246" customWidth="1"/>
    <col min="5611" max="5611" width="8.33203125" style="246" customWidth="1"/>
    <col min="5612" max="5612" width="8.5546875" style="246" customWidth="1"/>
    <col min="5613" max="5613" width="8.21875" style="246" customWidth="1"/>
    <col min="5614" max="5614" width="7.33203125" style="246" customWidth="1"/>
    <col min="5615" max="5615" width="8.109375" style="246" customWidth="1"/>
    <col min="5616" max="5616" width="8.33203125" style="246" customWidth="1"/>
    <col min="5617" max="5617" width="8.77734375" style="246" customWidth="1"/>
    <col min="5618" max="5618" width="9.77734375" style="246" customWidth="1"/>
    <col min="5619" max="5619" width="9.33203125" style="246" customWidth="1"/>
    <col min="5620" max="5620" width="8.109375" style="246" customWidth="1"/>
    <col min="5621" max="5621" width="8" style="246" customWidth="1"/>
    <col min="5622" max="5622" width="8.88671875" style="246" customWidth="1"/>
    <col min="5623" max="5623" width="9.109375" style="246" customWidth="1"/>
    <col min="5624" max="5624" width="7.6640625" style="246" customWidth="1"/>
    <col min="5625" max="5625" width="7.33203125" style="246" customWidth="1"/>
    <col min="5626" max="5626" width="9.33203125" style="246" customWidth="1"/>
    <col min="5627" max="5627" width="9.44140625" style="246" customWidth="1"/>
    <col min="5628" max="5628" width="7.21875" style="246" customWidth="1"/>
    <col min="5629" max="5629" width="8.88671875" style="246" customWidth="1"/>
    <col min="5630" max="5631" width="10.21875" style="246" customWidth="1"/>
    <col min="5632" max="5632" width="7.5546875" style="246" customWidth="1"/>
    <col min="5633" max="5633" width="9" style="246" customWidth="1"/>
    <col min="5634" max="5636" width="0" style="246" hidden="1" customWidth="1"/>
    <col min="5637" max="5637" width="10.5546875" style="246" customWidth="1"/>
    <col min="5638" max="5638" width="9.21875" style="246" customWidth="1"/>
    <col min="5639" max="5639" width="8.77734375" style="246" customWidth="1"/>
    <col min="5640" max="5640" width="9.77734375" style="246" customWidth="1"/>
    <col min="5641" max="5641" width="10.109375" style="246" customWidth="1"/>
    <col min="5642" max="5642" width="8.44140625" style="246" customWidth="1"/>
    <col min="5643" max="5643" width="10.33203125" style="246" customWidth="1"/>
    <col min="5644" max="5644" width="9.6640625" style="246" customWidth="1"/>
    <col min="5645" max="5645" width="8.44140625" style="246" customWidth="1"/>
    <col min="5646" max="5646" width="10.5546875" style="246" customWidth="1"/>
    <col min="5647" max="5647" width="10.21875" style="246" customWidth="1"/>
    <col min="5648" max="5648" width="11.44140625" style="246" customWidth="1"/>
    <col min="5649" max="5649" width="8.109375" style="246" customWidth="1"/>
    <col min="5650" max="5650" width="9.5546875" style="246" customWidth="1"/>
    <col min="5651" max="5651" width="9.21875" style="246" customWidth="1"/>
    <col min="5652" max="5652" width="8.21875" style="246" customWidth="1"/>
    <col min="5653" max="5653" width="9" style="246" customWidth="1"/>
    <col min="5654" max="5654" width="9.88671875" style="246" customWidth="1"/>
    <col min="5655" max="5655" width="8.109375" style="246" customWidth="1"/>
    <col min="5656" max="5659" width="0" style="246" hidden="1" customWidth="1"/>
    <col min="5660" max="5660" width="10" style="246" customWidth="1"/>
    <col min="5661" max="5661" width="9.109375" style="246" customWidth="1"/>
    <col min="5662" max="5662" width="10.109375" style="246" customWidth="1"/>
    <col min="5663" max="5663" width="7.33203125" style="246" customWidth="1"/>
    <col min="5664" max="5664" width="12" style="246" customWidth="1"/>
    <col min="5665" max="5665" width="11.33203125" style="246" customWidth="1"/>
    <col min="5666" max="5666" width="10.5546875" style="246" customWidth="1"/>
    <col min="5667" max="5667" width="10.88671875" style="246" customWidth="1"/>
    <col min="5668" max="5668" width="11.88671875" style="246" customWidth="1"/>
    <col min="5669" max="5669" width="11" style="246" customWidth="1"/>
    <col min="5670" max="5670" width="10.5546875" style="246" customWidth="1"/>
    <col min="5671" max="5671" width="11.44140625" style="246" customWidth="1"/>
    <col min="5672" max="5675" width="0" style="246" hidden="1" customWidth="1"/>
    <col min="5676" max="5677" width="10.33203125" style="246" customWidth="1"/>
    <col min="5678" max="5678" width="8" style="246" customWidth="1"/>
    <col min="5679" max="5679" width="9.33203125" style="246" customWidth="1"/>
    <col min="5680" max="5680" width="9.5546875" style="246" customWidth="1"/>
    <col min="5681" max="5681" width="8.21875" style="246" customWidth="1"/>
    <col min="5682" max="5682" width="8.6640625" style="246" customWidth="1"/>
    <col min="5683" max="5683" width="8.44140625" style="246" customWidth="1"/>
    <col min="5684" max="5684" width="7.88671875" style="246" customWidth="1"/>
    <col min="5685" max="5685" width="8.109375" style="246" customWidth="1"/>
    <col min="5686" max="5687" width="8.6640625" style="246" customWidth="1"/>
    <col min="5688" max="5688" width="8.5546875" style="246" customWidth="1"/>
    <col min="5689" max="5689" width="9.6640625" style="246" customWidth="1"/>
    <col min="5690" max="5690" width="9.109375" style="246" customWidth="1"/>
    <col min="5691" max="5691" width="8.5546875" style="246" customWidth="1"/>
    <col min="5692" max="5692" width="8" style="246" customWidth="1"/>
    <col min="5693" max="5693" width="9.5546875" style="246" customWidth="1"/>
    <col min="5694" max="5694" width="8.6640625" style="246" customWidth="1"/>
    <col min="5695" max="5695" width="8.5546875" style="246" customWidth="1"/>
    <col min="5696" max="5696" width="8.88671875" style="246" customWidth="1"/>
    <col min="5697" max="5697" width="9.5546875" style="246" customWidth="1"/>
    <col min="5698" max="5698" width="0" style="246" hidden="1" customWidth="1"/>
    <col min="5699" max="5699" width="9.88671875" style="246" customWidth="1"/>
    <col min="5700" max="5700" width="9.44140625" style="246" customWidth="1"/>
    <col min="5701" max="5701" width="9.109375" style="246" customWidth="1"/>
    <col min="5702" max="5702" width="9.77734375" style="246" customWidth="1"/>
    <col min="5703" max="5704" width="6.88671875" style="246" customWidth="1"/>
    <col min="5705" max="5705" width="7.5546875" style="246" customWidth="1"/>
    <col min="5706" max="5717" width="0" style="246" hidden="1" customWidth="1"/>
    <col min="5718" max="5817" width="9.109375" style="246"/>
    <col min="5818" max="5818" width="17.44140625" style="246" customWidth="1"/>
    <col min="5819" max="5819" width="12.21875" style="246" customWidth="1"/>
    <col min="5820" max="5820" width="12" style="246" customWidth="1"/>
    <col min="5821" max="5821" width="9.21875" style="246" customWidth="1"/>
    <col min="5822" max="5822" width="11" style="246" customWidth="1"/>
    <col min="5823" max="5823" width="12.109375" style="246" customWidth="1"/>
    <col min="5824" max="5824" width="10.5546875" style="246" customWidth="1"/>
    <col min="5825" max="5825" width="9.21875" style="246" customWidth="1"/>
    <col min="5826" max="5826" width="10.77734375" style="246" customWidth="1"/>
    <col min="5827" max="5827" width="9.33203125" style="246" customWidth="1"/>
    <col min="5828" max="5828" width="9.21875" style="246" customWidth="1"/>
    <col min="5829" max="5829" width="9.44140625" style="246" customWidth="1"/>
    <col min="5830" max="5830" width="9.77734375" style="246" customWidth="1"/>
    <col min="5831" max="5831" width="10.5546875" style="246" customWidth="1"/>
    <col min="5832" max="5832" width="10.88671875" style="246" customWidth="1"/>
    <col min="5833" max="5833" width="8.5546875" style="246" customWidth="1"/>
    <col min="5834" max="5834" width="9.44140625" style="246" customWidth="1"/>
    <col min="5835" max="5835" width="10.44140625" style="246" customWidth="1"/>
    <col min="5836" max="5836" width="10" style="246" customWidth="1"/>
    <col min="5837" max="5837" width="8.77734375" style="246" customWidth="1"/>
    <col min="5838" max="5838" width="9.5546875" style="246" customWidth="1"/>
    <col min="5839" max="5840" width="9.21875" style="246" customWidth="1"/>
    <col min="5841" max="5841" width="8.5546875" style="246" customWidth="1"/>
    <col min="5842" max="5845" width="0" style="246" hidden="1" customWidth="1"/>
    <col min="5846" max="5846" width="8.44140625" style="246" customWidth="1"/>
    <col min="5847" max="5847" width="8.5546875" style="246" customWidth="1"/>
    <col min="5848" max="5848" width="6.88671875" style="246" customWidth="1"/>
    <col min="5849" max="5849" width="7.77734375" style="246" customWidth="1"/>
    <col min="5850" max="5850" width="7.88671875" style="246" customWidth="1"/>
    <col min="5851" max="5851" width="8.44140625" style="246" customWidth="1"/>
    <col min="5852" max="5852" width="7.5546875" style="246" customWidth="1"/>
    <col min="5853" max="5853" width="8.33203125" style="246" customWidth="1"/>
    <col min="5854" max="5854" width="8" style="246" customWidth="1"/>
    <col min="5855" max="5855" width="7.5546875" style="246" customWidth="1"/>
    <col min="5856" max="5856" width="6.21875" style="246" customWidth="1"/>
    <col min="5857" max="5857" width="6.33203125" style="246" customWidth="1"/>
    <col min="5858" max="5858" width="7.21875" style="246" customWidth="1"/>
    <col min="5859" max="5859" width="6.5546875" style="246" customWidth="1"/>
    <col min="5860" max="5860" width="8.44140625" style="246" customWidth="1"/>
    <col min="5861" max="5861" width="8.5546875" style="246" customWidth="1"/>
    <col min="5862" max="5862" width="8.109375" style="246" customWidth="1"/>
    <col min="5863" max="5863" width="8.44140625" style="246" customWidth="1"/>
    <col min="5864" max="5864" width="9.33203125" style="246" customWidth="1"/>
    <col min="5865" max="5865" width="8.6640625" style="246" customWidth="1"/>
    <col min="5866" max="5866" width="8.109375" style="246" customWidth="1"/>
    <col min="5867" max="5867" width="8.33203125" style="246" customWidth="1"/>
    <col min="5868" max="5868" width="8.5546875" style="246" customWidth="1"/>
    <col min="5869" max="5869" width="8.21875" style="246" customWidth="1"/>
    <col min="5870" max="5870" width="7.33203125" style="246" customWidth="1"/>
    <col min="5871" max="5871" width="8.109375" style="246" customWidth="1"/>
    <col min="5872" max="5872" width="8.33203125" style="246" customWidth="1"/>
    <col min="5873" max="5873" width="8.77734375" style="246" customWidth="1"/>
    <col min="5874" max="5874" width="9.77734375" style="246" customWidth="1"/>
    <col min="5875" max="5875" width="9.33203125" style="246" customWidth="1"/>
    <col min="5876" max="5876" width="8.109375" style="246" customWidth="1"/>
    <col min="5877" max="5877" width="8" style="246" customWidth="1"/>
    <col min="5878" max="5878" width="8.88671875" style="246" customWidth="1"/>
    <col min="5879" max="5879" width="9.109375" style="246" customWidth="1"/>
    <col min="5880" max="5880" width="7.6640625" style="246" customWidth="1"/>
    <col min="5881" max="5881" width="7.33203125" style="246" customWidth="1"/>
    <col min="5882" max="5882" width="9.33203125" style="246" customWidth="1"/>
    <col min="5883" max="5883" width="9.44140625" style="246" customWidth="1"/>
    <col min="5884" max="5884" width="7.21875" style="246" customWidth="1"/>
    <col min="5885" max="5885" width="8.88671875" style="246" customWidth="1"/>
    <col min="5886" max="5887" width="10.21875" style="246" customWidth="1"/>
    <col min="5888" max="5888" width="7.5546875" style="246" customWidth="1"/>
    <col min="5889" max="5889" width="9" style="246" customWidth="1"/>
    <col min="5890" max="5892" width="0" style="246" hidden="1" customWidth="1"/>
    <col min="5893" max="5893" width="10.5546875" style="246" customWidth="1"/>
    <col min="5894" max="5894" width="9.21875" style="246" customWidth="1"/>
    <col min="5895" max="5895" width="8.77734375" style="246" customWidth="1"/>
    <col min="5896" max="5896" width="9.77734375" style="246" customWidth="1"/>
    <col min="5897" max="5897" width="10.109375" style="246" customWidth="1"/>
    <col min="5898" max="5898" width="8.44140625" style="246" customWidth="1"/>
    <col min="5899" max="5899" width="10.33203125" style="246" customWidth="1"/>
    <col min="5900" max="5900" width="9.6640625" style="246" customWidth="1"/>
    <col min="5901" max="5901" width="8.44140625" style="246" customWidth="1"/>
    <col min="5902" max="5902" width="10.5546875" style="246" customWidth="1"/>
    <col min="5903" max="5903" width="10.21875" style="246" customWidth="1"/>
    <col min="5904" max="5904" width="11.44140625" style="246" customWidth="1"/>
    <col min="5905" max="5905" width="8.109375" style="246" customWidth="1"/>
    <col min="5906" max="5906" width="9.5546875" style="246" customWidth="1"/>
    <col min="5907" max="5907" width="9.21875" style="246" customWidth="1"/>
    <col min="5908" max="5908" width="8.21875" style="246" customWidth="1"/>
    <col min="5909" max="5909" width="9" style="246" customWidth="1"/>
    <col min="5910" max="5910" width="9.88671875" style="246" customWidth="1"/>
    <col min="5911" max="5911" width="8.109375" style="246" customWidth="1"/>
    <col min="5912" max="5915" width="0" style="246" hidden="1" customWidth="1"/>
    <col min="5916" max="5916" width="10" style="246" customWidth="1"/>
    <col min="5917" max="5917" width="9.109375" style="246" customWidth="1"/>
    <col min="5918" max="5918" width="10.109375" style="246" customWidth="1"/>
    <col min="5919" max="5919" width="7.33203125" style="246" customWidth="1"/>
    <col min="5920" max="5920" width="12" style="246" customWidth="1"/>
    <col min="5921" max="5921" width="11.33203125" style="246" customWidth="1"/>
    <col min="5922" max="5922" width="10.5546875" style="246" customWidth="1"/>
    <col min="5923" max="5923" width="10.88671875" style="246" customWidth="1"/>
    <col min="5924" max="5924" width="11.88671875" style="246" customWidth="1"/>
    <col min="5925" max="5925" width="11" style="246" customWidth="1"/>
    <col min="5926" max="5926" width="10.5546875" style="246" customWidth="1"/>
    <col min="5927" max="5927" width="11.44140625" style="246" customWidth="1"/>
    <col min="5928" max="5931" width="0" style="246" hidden="1" customWidth="1"/>
    <col min="5932" max="5933" width="10.33203125" style="246" customWidth="1"/>
    <col min="5934" max="5934" width="8" style="246" customWidth="1"/>
    <col min="5935" max="5935" width="9.33203125" style="246" customWidth="1"/>
    <col min="5936" max="5936" width="9.5546875" style="246" customWidth="1"/>
    <col min="5937" max="5937" width="8.21875" style="246" customWidth="1"/>
    <col min="5938" max="5938" width="8.6640625" style="246" customWidth="1"/>
    <col min="5939" max="5939" width="8.44140625" style="246" customWidth="1"/>
    <col min="5940" max="5940" width="7.88671875" style="246" customWidth="1"/>
    <col min="5941" max="5941" width="8.109375" style="246" customWidth="1"/>
    <col min="5942" max="5943" width="8.6640625" style="246" customWidth="1"/>
    <col min="5944" max="5944" width="8.5546875" style="246" customWidth="1"/>
    <col min="5945" max="5945" width="9.6640625" style="246" customWidth="1"/>
    <col min="5946" max="5946" width="9.109375" style="246" customWidth="1"/>
    <col min="5947" max="5947" width="8.5546875" style="246" customWidth="1"/>
    <col min="5948" max="5948" width="8" style="246" customWidth="1"/>
    <col min="5949" max="5949" width="9.5546875" style="246" customWidth="1"/>
    <col min="5950" max="5950" width="8.6640625" style="246" customWidth="1"/>
    <col min="5951" max="5951" width="8.5546875" style="246" customWidth="1"/>
    <col min="5952" max="5952" width="8.88671875" style="246" customWidth="1"/>
    <col min="5953" max="5953" width="9.5546875" style="246" customWidth="1"/>
    <col min="5954" max="5954" width="0" style="246" hidden="1" customWidth="1"/>
    <col min="5955" max="5955" width="9.88671875" style="246" customWidth="1"/>
    <col min="5956" max="5956" width="9.44140625" style="246" customWidth="1"/>
    <col min="5957" max="5957" width="9.109375" style="246" customWidth="1"/>
    <col min="5958" max="5958" width="9.77734375" style="246" customWidth="1"/>
    <col min="5959" max="5960" width="6.88671875" style="246" customWidth="1"/>
    <col min="5961" max="5961" width="7.5546875" style="246" customWidth="1"/>
    <col min="5962" max="5973" width="0" style="246" hidden="1" customWidth="1"/>
    <col min="5974" max="6073" width="9.109375" style="246"/>
    <col min="6074" max="6074" width="17.44140625" style="246" customWidth="1"/>
    <col min="6075" max="6075" width="12.21875" style="246" customWidth="1"/>
    <col min="6076" max="6076" width="12" style="246" customWidth="1"/>
    <col min="6077" max="6077" width="9.21875" style="246" customWidth="1"/>
    <col min="6078" max="6078" width="11" style="246" customWidth="1"/>
    <col min="6079" max="6079" width="12.109375" style="246" customWidth="1"/>
    <col min="6080" max="6080" width="10.5546875" style="246" customWidth="1"/>
    <col min="6081" max="6081" width="9.21875" style="246" customWidth="1"/>
    <col min="6082" max="6082" width="10.77734375" style="246" customWidth="1"/>
    <col min="6083" max="6083" width="9.33203125" style="246" customWidth="1"/>
    <col min="6084" max="6084" width="9.21875" style="246" customWidth="1"/>
    <col min="6085" max="6085" width="9.44140625" style="246" customWidth="1"/>
    <col min="6086" max="6086" width="9.77734375" style="246" customWidth="1"/>
    <col min="6087" max="6087" width="10.5546875" style="246" customWidth="1"/>
    <col min="6088" max="6088" width="10.88671875" style="246" customWidth="1"/>
    <col min="6089" max="6089" width="8.5546875" style="246" customWidth="1"/>
    <col min="6090" max="6090" width="9.44140625" style="246" customWidth="1"/>
    <col min="6091" max="6091" width="10.44140625" style="246" customWidth="1"/>
    <col min="6092" max="6092" width="10" style="246" customWidth="1"/>
    <col min="6093" max="6093" width="8.77734375" style="246" customWidth="1"/>
    <col min="6094" max="6094" width="9.5546875" style="246" customWidth="1"/>
    <col min="6095" max="6096" width="9.21875" style="246" customWidth="1"/>
    <col min="6097" max="6097" width="8.5546875" style="246" customWidth="1"/>
    <col min="6098" max="6101" width="0" style="246" hidden="1" customWidth="1"/>
    <col min="6102" max="6102" width="8.44140625" style="246" customWidth="1"/>
    <col min="6103" max="6103" width="8.5546875" style="246" customWidth="1"/>
    <col min="6104" max="6104" width="6.88671875" style="246" customWidth="1"/>
    <col min="6105" max="6105" width="7.77734375" style="246" customWidth="1"/>
    <col min="6106" max="6106" width="7.88671875" style="246" customWidth="1"/>
    <col min="6107" max="6107" width="8.44140625" style="246" customWidth="1"/>
    <col min="6108" max="6108" width="7.5546875" style="246" customWidth="1"/>
    <col min="6109" max="6109" width="8.33203125" style="246" customWidth="1"/>
    <col min="6110" max="6110" width="8" style="246" customWidth="1"/>
    <col min="6111" max="6111" width="7.5546875" style="246" customWidth="1"/>
    <col min="6112" max="6112" width="6.21875" style="246" customWidth="1"/>
    <col min="6113" max="6113" width="6.33203125" style="246" customWidth="1"/>
    <col min="6114" max="6114" width="7.21875" style="246" customWidth="1"/>
    <col min="6115" max="6115" width="6.5546875" style="246" customWidth="1"/>
    <col min="6116" max="6116" width="8.44140625" style="246" customWidth="1"/>
    <col min="6117" max="6117" width="8.5546875" style="246" customWidth="1"/>
    <col min="6118" max="6118" width="8.109375" style="246" customWidth="1"/>
    <col min="6119" max="6119" width="8.44140625" style="246" customWidth="1"/>
    <col min="6120" max="6120" width="9.33203125" style="246" customWidth="1"/>
    <col min="6121" max="6121" width="8.6640625" style="246" customWidth="1"/>
    <col min="6122" max="6122" width="8.109375" style="246" customWidth="1"/>
    <col min="6123" max="6123" width="8.33203125" style="246" customWidth="1"/>
    <col min="6124" max="6124" width="8.5546875" style="246" customWidth="1"/>
    <col min="6125" max="6125" width="8.21875" style="246" customWidth="1"/>
    <col min="6126" max="6126" width="7.33203125" style="246" customWidth="1"/>
    <col min="6127" max="6127" width="8.109375" style="246" customWidth="1"/>
    <col min="6128" max="6128" width="8.33203125" style="246" customWidth="1"/>
    <col min="6129" max="6129" width="8.77734375" style="246" customWidth="1"/>
    <col min="6130" max="6130" width="9.77734375" style="246" customWidth="1"/>
    <col min="6131" max="6131" width="9.33203125" style="246" customWidth="1"/>
    <col min="6132" max="6132" width="8.109375" style="246" customWidth="1"/>
    <col min="6133" max="6133" width="8" style="246" customWidth="1"/>
    <col min="6134" max="6134" width="8.88671875" style="246" customWidth="1"/>
    <col min="6135" max="6135" width="9.109375" style="246" customWidth="1"/>
    <col min="6136" max="6136" width="7.6640625" style="246" customWidth="1"/>
    <col min="6137" max="6137" width="7.33203125" style="246" customWidth="1"/>
    <col min="6138" max="6138" width="9.33203125" style="246" customWidth="1"/>
    <col min="6139" max="6139" width="9.44140625" style="246" customWidth="1"/>
    <col min="6140" max="6140" width="7.21875" style="246" customWidth="1"/>
    <col min="6141" max="6141" width="8.88671875" style="246" customWidth="1"/>
    <col min="6142" max="6143" width="10.21875" style="246" customWidth="1"/>
    <col min="6144" max="6144" width="7.5546875" style="246" customWidth="1"/>
    <col min="6145" max="6145" width="9" style="246" customWidth="1"/>
    <col min="6146" max="6148" width="0" style="246" hidden="1" customWidth="1"/>
    <col min="6149" max="6149" width="10.5546875" style="246" customWidth="1"/>
    <col min="6150" max="6150" width="9.21875" style="246" customWidth="1"/>
    <col min="6151" max="6151" width="8.77734375" style="246" customWidth="1"/>
    <col min="6152" max="6152" width="9.77734375" style="246" customWidth="1"/>
    <col min="6153" max="6153" width="10.109375" style="246" customWidth="1"/>
    <col min="6154" max="6154" width="8.44140625" style="246" customWidth="1"/>
    <col min="6155" max="6155" width="10.33203125" style="246" customWidth="1"/>
    <col min="6156" max="6156" width="9.6640625" style="246" customWidth="1"/>
    <col min="6157" max="6157" width="8.44140625" style="246" customWidth="1"/>
    <col min="6158" max="6158" width="10.5546875" style="246" customWidth="1"/>
    <col min="6159" max="6159" width="10.21875" style="246" customWidth="1"/>
    <col min="6160" max="6160" width="11.44140625" style="246" customWidth="1"/>
    <col min="6161" max="6161" width="8.109375" style="246" customWidth="1"/>
    <col min="6162" max="6162" width="9.5546875" style="246" customWidth="1"/>
    <col min="6163" max="6163" width="9.21875" style="246" customWidth="1"/>
    <col min="6164" max="6164" width="8.21875" style="246" customWidth="1"/>
    <col min="6165" max="6165" width="9" style="246" customWidth="1"/>
    <col min="6166" max="6166" width="9.88671875" style="246" customWidth="1"/>
    <col min="6167" max="6167" width="8.109375" style="246" customWidth="1"/>
    <col min="6168" max="6171" width="0" style="246" hidden="1" customWidth="1"/>
    <col min="6172" max="6172" width="10" style="246" customWidth="1"/>
    <col min="6173" max="6173" width="9.109375" style="246" customWidth="1"/>
    <col min="6174" max="6174" width="10.109375" style="246" customWidth="1"/>
    <col min="6175" max="6175" width="7.33203125" style="246" customWidth="1"/>
    <col min="6176" max="6176" width="12" style="246" customWidth="1"/>
    <col min="6177" max="6177" width="11.33203125" style="246" customWidth="1"/>
    <col min="6178" max="6178" width="10.5546875" style="246" customWidth="1"/>
    <col min="6179" max="6179" width="10.88671875" style="246" customWidth="1"/>
    <col min="6180" max="6180" width="11.88671875" style="246" customWidth="1"/>
    <col min="6181" max="6181" width="11" style="246" customWidth="1"/>
    <col min="6182" max="6182" width="10.5546875" style="246" customWidth="1"/>
    <col min="6183" max="6183" width="11.44140625" style="246" customWidth="1"/>
    <col min="6184" max="6187" width="0" style="246" hidden="1" customWidth="1"/>
    <col min="6188" max="6189" width="10.33203125" style="246" customWidth="1"/>
    <col min="6190" max="6190" width="8" style="246" customWidth="1"/>
    <col min="6191" max="6191" width="9.33203125" style="246" customWidth="1"/>
    <col min="6192" max="6192" width="9.5546875" style="246" customWidth="1"/>
    <col min="6193" max="6193" width="8.21875" style="246" customWidth="1"/>
    <col min="6194" max="6194" width="8.6640625" style="246" customWidth="1"/>
    <col min="6195" max="6195" width="8.44140625" style="246" customWidth="1"/>
    <col min="6196" max="6196" width="7.88671875" style="246" customWidth="1"/>
    <col min="6197" max="6197" width="8.109375" style="246" customWidth="1"/>
    <col min="6198" max="6199" width="8.6640625" style="246" customWidth="1"/>
    <col min="6200" max="6200" width="8.5546875" style="246" customWidth="1"/>
    <col min="6201" max="6201" width="9.6640625" style="246" customWidth="1"/>
    <col min="6202" max="6202" width="9.109375" style="246" customWidth="1"/>
    <col min="6203" max="6203" width="8.5546875" style="246" customWidth="1"/>
    <col min="6204" max="6204" width="8" style="246" customWidth="1"/>
    <col min="6205" max="6205" width="9.5546875" style="246" customWidth="1"/>
    <col min="6206" max="6206" width="8.6640625" style="246" customWidth="1"/>
    <col min="6207" max="6207" width="8.5546875" style="246" customWidth="1"/>
    <col min="6208" max="6208" width="8.88671875" style="246" customWidth="1"/>
    <col min="6209" max="6209" width="9.5546875" style="246" customWidth="1"/>
    <col min="6210" max="6210" width="0" style="246" hidden="1" customWidth="1"/>
    <col min="6211" max="6211" width="9.88671875" style="246" customWidth="1"/>
    <col min="6212" max="6212" width="9.44140625" style="246" customWidth="1"/>
    <col min="6213" max="6213" width="9.109375" style="246" customWidth="1"/>
    <col min="6214" max="6214" width="9.77734375" style="246" customWidth="1"/>
    <col min="6215" max="6216" width="6.88671875" style="246" customWidth="1"/>
    <col min="6217" max="6217" width="7.5546875" style="246" customWidth="1"/>
    <col min="6218" max="6229" width="0" style="246" hidden="1" customWidth="1"/>
    <col min="6230" max="6329" width="9.109375" style="246"/>
    <col min="6330" max="6330" width="17.44140625" style="246" customWidth="1"/>
    <col min="6331" max="6331" width="12.21875" style="246" customWidth="1"/>
    <col min="6332" max="6332" width="12" style="246" customWidth="1"/>
    <col min="6333" max="6333" width="9.21875" style="246" customWidth="1"/>
    <col min="6334" max="6334" width="11" style="246" customWidth="1"/>
    <col min="6335" max="6335" width="12.109375" style="246" customWidth="1"/>
    <col min="6336" max="6336" width="10.5546875" style="246" customWidth="1"/>
    <col min="6337" max="6337" width="9.21875" style="246" customWidth="1"/>
    <col min="6338" max="6338" width="10.77734375" style="246" customWidth="1"/>
    <col min="6339" max="6339" width="9.33203125" style="246" customWidth="1"/>
    <col min="6340" max="6340" width="9.21875" style="246" customWidth="1"/>
    <col min="6341" max="6341" width="9.44140625" style="246" customWidth="1"/>
    <col min="6342" max="6342" width="9.77734375" style="246" customWidth="1"/>
    <col min="6343" max="6343" width="10.5546875" style="246" customWidth="1"/>
    <col min="6344" max="6344" width="10.88671875" style="246" customWidth="1"/>
    <col min="6345" max="6345" width="8.5546875" style="246" customWidth="1"/>
    <col min="6346" max="6346" width="9.44140625" style="246" customWidth="1"/>
    <col min="6347" max="6347" width="10.44140625" style="246" customWidth="1"/>
    <col min="6348" max="6348" width="10" style="246" customWidth="1"/>
    <col min="6349" max="6349" width="8.77734375" style="246" customWidth="1"/>
    <col min="6350" max="6350" width="9.5546875" style="246" customWidth="1"/>
    <col min="6351" max="6352" width="9.21875" style="246" customWidth="1"/>
    <col min="6353" max="6353" width="8.5546875" style="246" customWidth="1"/>
    <col min="6354" max="6357" width="0" style="246" hidden="1" customWidth="1"/>
    <col min="6358" max="6358" width="8.44140625" style="246" customWidth="1"/>
    <col min="6359" max="6359" width="8.5546875" style="246" customWidth="1"/>
    <col min="6360" max="6360" width="6.88671875" style="246" customWidth="1"/>
    <col min="6361" max="6361" width="7.77734375" style="246" customWidth="1"/>
    <col min="6362" max="6362" width="7.88671875" style="246" customWidth="1"/>
    <col min="6363" max="6363" width="8.44140625" style="246" customWidth="1"/>
    <col min="6364" max="6364" width="7.5546875" style="246" customWidth="1"/>
    <col min="6365" max="6365" width="8.33203125" style="246" customWidth="1"/>
    <col min="6366" max="6366" width="8" style="246" customWidth="1"/>
    <col min="6367" max="6367" width="7.5546875" style="246" customWidth="1"/>
    <col min="6368" max="6368" width="6.21875" style="246" customWidth="1"/>
    <col min="6369" max="6369" width="6.33203125" style="246" customWidth="1"/>
    <col min="6370" max="6370" width="7.21875" style="246" customWidth="1"/>
    <col min="6371" max="6371" width="6.5546875" style="246" customWidth="1"/>
    <col min="6372" max="6372" width="8.44140625" style="246" customWidth="1"/>
    <col min="6373" max="6373" width="8.5546875" style="246" customWidth="1"/>
    <col min="6374" max="6374" width="8.109375" style="246" customWidth="1"/>
    <col min="6375" max="6375" width="8.44140625" style="246" customWidth="1"/>
    <col min="6376" max="6376" width="9.33203125" style="246" customWidth="1"/>
    <col min="6377" max="6377" width="8.6640625" style="246" customWidth="1"/>
    <col min="6378" max="6378" width="8.109375" style="246" customWidth="1"/>
    <col min="6379" max="6379" width="8.33203125" style="246" customWidth="1"/>
    <col min="6380" max="6380" width="8.5546875" style="246" customWidth="1"/>
    <col min="6381" max="6381" width="8.21875" style="246" customWidth="1"/>
    <col min="6382" max="6382" width="7.33203125" style="246" customWidth="1"/>
    <col min="6383" max="6383" width="8.109375" style="246" customWidth="1"/>
    <col min="6384" max="6384" width="8.33203125" style="246" customWidth="1"/>
    <col min="6385" max="6385" width="8.77734375" style="246" customWidth="1"/>
    <col min="6386" max="6386" width="9.77734375" style="246" customWidth="1"/>
    <col min="6387" max="6387" width="9.33203125" style="246" customWidth="1"/>
    <col min="6388" max="6388" width="8.109375" style="246" customWidth="1"/>
    <col min="6389" max="6389" width="8" style="246" customWidth="1"/>
    <col min="6390" max="6390" width="8.88671875" style="246" customWidth="1"/>
    <col min="6391" max="6391" width="9.109375" style="246" customWidth="1"/>
    <col min="6392" max="6392" width="7.6640625" style="246" customWidth="1"/>
    <col min="6393" max="6393" width="7.33203125" style="246" customWidth="1"/>
    <col min="6394" max="6394" width="9.33203125" style="246" customWidth="1"/>
    <col min="6395" max="6395" width="9.44140625" style="246" customWidth="1"/>
    <col min="6396" max="6396" width="7.21875" style="246" customWidth="1"/>
    <col min="6397" max="6397" width="8.88671875" style="246" customWidth="1"/>
    <col min="6398" max="6399" width="10.21875" style="246" customWidth="1"/>
    <col min="6400" max="6400" width="7.5546875" style="246" customWidth="1"/>
    <col min="6401" max="6401" width="9" style="246" customWidth="1"/>
    <col min="6402" max="6404" width="0" style="246" hidden="1" customWidth="1"/>
    <col min="6405" max="6405" width="10.5546875" style="246" customWidth="1"/>
    <col min="6406" max="6406" width="9.21875" style="246" customWidth="1"/>
    <col min="6407" max="6407" width="8.77734375" style="246" customWidth="1"/>
    <col min="6408" max="6408" width="9.77734375" style="246" customWidth="1"/>
    <col min="6409" max="6409" width="10.109375" style="246" customWidth="1"/>
    <col min="6410" max="6410" width="8.44140625" style="246" customWidth="1"/>
    <col min="6411" max="6411" width="10.33203125" style="246" customWidth="1"/>
    <col min="6412" max="6412" width="9.6640625" style="246" customWidth="1"/>
    <col min="6413" max="6413" width="8.44140625" style="246" customWidth="1"/>
    <col min="6414" max="6414" width="10.5546875" style="246" customWidth="1"/>
    <col min="6415" max="6415" width="10.21875" style="246" customWidth="1"/>
    <col min="6416" max="6416" width="11.44140625" style="246" customWidth="1"/>
    <col min="6417" max="6417" width="8.109375" style="246" customWidth="1"/>
    <col min="6418" max="6418" width="9.5546875" style="246" customWidth="1"/>
    <col min="6419" max="6419" width="9.21875" style="246" customWidth="1"/>
    <col min="6420" max="6420" width="8.21875" style="246" customWidth="1"/>
    <col min="6421" max="6421" width="9" style="246" customWidth="1"/>
    <col min="6422" max="6422" width="9.88671875" style="246" customWidth="1"/>
    <col min="6423" max="6423" width="8.109375" style="246" customWidth="1"/>
    <col min="6424" max="6427" width="0" style="246" hidden="1" customWidth="1"/>
    <col min="6428" max="6428" width="10" style="246" customWidth="1"/>
    <col min="6429" max="6429" width="9.109375" style="246" customWidth="1"/>
    <col min="6430" max="6430" width="10.109375" style="246" customWidth="1"/>
    <col min="6431" max="6431" width="7.33203125" style="246" customWidth="1"/>
    <col min="6432" max="6432" width="12" style="246" customWidth="1"/>
    <col min="6433" max="6433" width="11.33203125" style="246" customWidth="1"/>
    <col min="6434" max="6434" width="10.5546875" style="246" customWidth="1"/>
    <col min="6435" max="6435" width="10.88671875" style="246" customWidth="1"/>
    <col min="6436" max="6436" width="11.88671875" style="246" customWidth="1"/>
    <col min="6437" max="6437" width="11" style="246" customWidth="1"/>
    <col min="6438" max="6438" width="10.5546875" style="246" customWidth="1"/>
    <col min="6439" max="6439" width="11.44140625" style="246" customWidth="1"/>
    <col min="6440" max="6443" width="0" style="246" hidden="1" customWidth="1"/>
    <col min="6444" max="6445" width="10.33203125" style="246" customWidth="1"/>
    <col min="6446" max="6446" width="8" style="246" customWidth="1"/>
    <col min="6447" max="6447" width="9.33203125" style="246" customWidth="1"/>
    <col min="6448" max="6448" width="9.5546875" style="246" customWidth="1"/>
    <col min="6449" max="6449" width="8.21875" style="246" customWidth="1"/>
    <col min="6450" max="6450" width="8.6640625" style="246" customWidth="1"/>
    <col min="6451" max="6451" width="8.44140625" style="246" customWidth="1"/>
    <col min="6452" max="6452" width="7.88671875" style="246" customWidth="1"/>
    <col min="6453" max="6453" width="8.109375" style="246" customWidth="1"/>
    <col min="6454" max="6455" width="8.6640625" style="246" customWidth="1"/>
    <col min="6456" max="6456" width="8.5546875" style="246" customWidth="1"/>
    <col min="6457" max="6457" width="9.6640625" style="246" customWidth="1"/>
    <col min="6458" max="6458" width="9.109375" style="246" customWidth="1"/>
    <col min="6459" max="6459" width="8.5546875" style="246" customWidth="1"/>
    <col min="6460" max="6460" width="8" style="246" customWidth="1"/>
    <col min="6461" max="6461" width="9.5546875" style="246" customWidth="1"/>
    <col min="6462" max="6462" width="8.6640625" style="246" customWidth="1"/>
    <col min="6463" max="6463" width="8.5546875" style="246" customWidth="1"/>
    <col min="6464" max="6464" width="8.88671875" style="246" customWidth="1"/>
    <col min="6465" max="6465" width="9.5546875" style="246" customWidth="1"/>
    <col min="6466" max="6466" width="0" style="246" hidden="1" customWidth="1"/>
    <col min="6467" max="6467" width="9.88671875" style="246" customWidth="1"/>
    <col min="6468" max="6468" width="9.44140625" style="246" customWidth="1"/>
    <col min="6469" max="6469" width="9.109375" style="246" customWidth="1"/>
    <col min="6470" max="6470" width="9.77734375" style="246" customWidth="1"/>
    <col min="6471" max="6472" width="6.88671875" style="246" customWidth="1"/>
    <col min="6473" max="6473" width="7.5546875" style="246" customWidth="1"/>
    <col min="6474" max="6485" width="0" style="246" hidden="1" customWidth="1"/>
    <col min="6486" max="6585" width="9.109375" style="246"/>
    <col min="6586" max="6586" width="17.44140625" style="246" customWidth="1"/>
    <col min="6587" max="6587" width="12.21875" style="246" customWidth="1"/>
    <col min="6588" max="6588" width="12" style="246" customWidth="1"/>
    <col min="6589" max="6589" width="9.21875" style="246" customWidth="1"/>
    <col min="6590" max="6590" width="11" style="246" customWidth="1"/>
    <col min="6591" max="6591" width="12.109375" style="246" customWidth="1"/>
    <col min="6592" max="6592" width="10.5546875" style="246" customWidth="1"/>
    <col min="6593" max="6593" width="9.21875" style="246" customWidth="1"/>
    <col min="6594" max="6594" width="10.77734375" style="246" customWidth="1"/>
    <col min="6595" max="6595" width="9.33203125" style="246" customWidth="1"/>
    <col min="6596" max="6596" width="9.21875" style="246" customWidth="1"/>
    <col min="6597" max="6597" width="9.44140625" style="246" customWidth="1"/>
    <col min="6598" max="6598" width="9.77734375" style="246" customWidth="1"/>
    <col min="6599" max="6599" width="10.5546875" style="246" customWidth="1"/>
    <col min="6600" max="6600" width="10.88671875" style="246" customWidth="1"/>
    <col min="6601" max="6601" width="8.5546875" style="246" customWidth="1"/>
    <col min="6602" max="6602" width="9.44140625" style="246" customWidth="1"/>
    <col min="6603" max="6603" width="10.44140625" style="246" customWidth="1"/>
    <col min="6604" max="6604" width="10" style="246" customWidth="1"/>
    <col min="6605" max="6605" width="8.77734375" style="246" customWidth="1"/>
    <col min="6606" max="6606" width="9.5546875" style="246" customWidth="1"/>
    <col min="6607" max="6608" width="9.21875" style="246" customWidth="1"/>
    <col min="6609" max="6609" width="8.5546875" style="246" customWidth="1"/>
    <col min="6610" max="6613" width="0" style="246" hidden="1" customWidth="1"/>
    <col min="6614" max="6614" width="8.44140625" style="246" customWidth="1"/>
    <col min="6615" max="6615" width="8.5546875" style="246" customWidth="1"/>
    <col min="6616" max="6616" width="6.88671875" style="246" customWidth="1"/>
    <col min="6617" max="6617" width="7.77734375" style="246" customWidth="1"/>
    <col min="6618" max="6618" width="7.88671875" style="246" customWidth="1"/>
    <col min="6619" max="6619" width="8.44140625" style="246" customWidth="1"/>
    <col min="6620" max="6620" width="7.5546875" style="246" customWidth="1"/>
    <col min="6621" max="6621" width="8.33203125" style="246" customWidth="1"/>
    <col min="6622" max="6622" width="8" style="246" customWidth="1"/>
    <col min="6623" max="6623" width="7.5546875" style="246" customWidth="1"/>
    <col min="6624" max="6624" width="6.21875" style="246" customWidth="1"/>
    <col min="6625" max="6625" width="6.33203125" style="246" customWidth="1"/>
    <col min="6626" max="6626" width="7.21875" style="246" customWidth="1"/>
    <col min="6627" max="6627" width="6.5546875" style="246" customWidth="1"/>
    <col min="6628" max="6628" width="8.44140625" style="246" customWidth="1"/>
    <col min="6629" max="6629" width="8.5546875" style="246" customWidth="1"/>
    <col min="6630" max="6630" width="8.109375" style="246" customWidth="1"/>
    <col min="6631" max="6631" width="8.44140625" style="246" customWidth="1"/>
    <col min="6632" max="6632" width="9.33203125" style="246" customWidth="1"/>
    <col min="6633" max="6633" width="8.6640625" style="246" customWidth="1"/>
    <col min="6634" max="6634" width="8.109375" style="246" customWidth="1"/>
    <col min="6635" max="6635" width="8.33203125" style="246" customWidth="1"/>
    <col min="6636" max="6636" width="8.5546875" style="246" customWidth="1"/>
    <col min="6637" max="6637" width="8.21875" style="246" customWidth="1"/>
    <col min="6638" max="6638" width="7.33203125" style="246" customWidth="1"/>
    <col min="6639" max="6639" width="8.109375" style="246" customWidth="1"/>
    <col min="6640" max="6640" width="8.33203125" style="246" customWidth="1"/>
    <col min="6641" max="6641" width="8.77734375" style="246" customWidth="1"/>
    <col min="6642" max="6642" width="9.77734375" style="246" customWidth="1"/>
    <col min="6643" max="6643" width="9.33203125" style="246" customWidth="1"/>
    <col min="6644" max="6644" width="8.109375" style="246" customWidth="1"/>
    <col min="6645" max="6645" width="8" style="246" customWidth="1"/>
    <col min="6646" max="6646" width="8.88671875" style="246" customWidth="1"/>
    <col min="6647" max="6647" width="9.109375" style="246" customWidth="1"/>
    <col min="6648" max="6648" width="7.6640625" style="246" customWidth="1"/>
    <col min="6649" max="6649" width="7.33203125" style="246" customWidth="1"/>
    <col min="6650" max="6650" width="9.33203125" style="246" customWidth="1"/>
    <col min="6651" max="6651" width="9.44140625" style="246" customWidth="1"/>
    <col min="6652" max="6652" width="7.21875" style="246" customWidth="1"/>
    <col min="6653" max="6653" width="8.88671875" style="246" customWidth="1"/>
    <col min="6654" max="6655" width="10.21875" style="246" customWidth="1"/>
    <col min="6656" max="6656" width="7.5546875" style="246" customWidth="1"/>
    <col min="6657" max="6657" width="9" style="246" customWidth="1"/>
    <col min="6658" max="6660" width="0" style="246" hidden="1" customWidth="1"/>
    <col min="6661" max="6661" width="10.5546875" style="246" customWidth="1"/>
    <col min="6662" max="6662" width="9.21875" style="246" customWidth="1"/>
    <col min="6663" max="6663" width="8.77734375" style="246" customWidth="1"/>
    <col min="6664" max="6664" width="9.77734375" style="246" customWidth="1"/>
    <col min="6665" max="6665" width="10.109375" style="246" customWidth="1"/>
    <col min="6666" max="6666" width="8.44140625" style="246" customWidth="1"/>
    <col min="6667" max="6667" width="10.33203125" style="246" customWidth="1"/>
    <col min="6668" max="6668" width="9.6640625" style="246" customWidth="1"/>
    <col min="6669" max="6669" width="8.44140625" style="246" customWidth="1"/>
    <col min="6670" max="6670" width="10.5546875" style="246" customWidth="1"/>
    <col min="6671" max="6671" width="10.21875" style="246" customWidth="1"/>
    <col min="6672" max="6672" width="11.44140625" style="246" customWidth="1"/>
    <col min="6673" max="6673" width="8.109375" style="246" customWidth="1"/>
    <col min="6674" max="6674" width="9.5546875" style="246" customWidth="1"/>
    <col min="6675" max="6675" width="9.21875" style="246" customWidth="1"/>
    <col min="6676" max="6676" width="8.21875" style="246" customWidth="1"/>
    <col min="6677" max="6677" width="9" style="246" customWidth="1"/>
    <col min="6678" max="6678" width="9.88671875" style="246" customWidth="1"/>
    <col min="6679" max="6679" width="8.109375" style="246" customWidth="1"/>
    <col min="6680" max="6683" width="0" style="246" hidden="1" customWidth="1"/>
    <col min="6684" max="6684" width="10" style="246" customWidth="1"/>
    <col min="6685" max="6685" width="9.109375" style="246" customWidth="1"/>
    <col min="6686" max="6686" width="10.109375" style="246" customWidth="1"/>
    <col min="6687" max="6687" width="7.33203125" style="246" customWidth="1"/>
    <col min="6688" max="6688" width="12" style="246" customWidth="1"/>
    <col min="6689" max="6689" width="11.33203125" style="246" customWidth="1"/>
    <col min="6690" max="6690" width="10.5546875" style="246" customWidth="1"/>
    <col min="6691" max="6691" width="10.88671875" style="246" customWidth="1"/>
    <col min="6692" max="6692" width="11.88671875" style="246" customWidth="1"/>
    <col min="6693" max="6693" width="11" style="246" customWidth="1"/>
    <col min="6694" max="6694" width="10.5546875" style="246" customWidth="1"/>
    <col min="6695" max="6695" width="11.44140625" style="246" customWidth="1"/>
    <col min="6696" max="6699" width="0" style="246" hidden="1" customWidth="1"/>
    <col min="6700" max="6701" width="10.33203125" style="246" customWidth="1"/>
    <col min="6702" max="6702" width="8" style="246" customWidth="1"/>
    <col min="6703" max="6703" width="9.33203125" style="246" customWidth="1"/>
    <col min="6704" max="6704" width="9.5546875" style="246" customWidth="1"/>
    <col min="6705" max="6705" width="8.21875" style="246" customWidth="1"/>
    <col min="6706" max="6706" width="8.6640625" style="246" customWidth="1"/>
    <col min="6707" max="6707" width="8.44140625" style="246" customWidth="1"/>
    <col min="6708" max="6708" width="7.88671875" style="246" customWidth="1"/>
    <col min="6709" max="6709" width="8.109375" style="246" customWidth="1"/>
    <col min="6710" max="6711" width="8.6640625" style="246" customWidth="1"/>
    <col min="6712" max="6712" width="8.5546875" style="246" customWidth="1"/>
    <col min="6713" max="6713" width="9.6640625" style="246" customWidth="1"/>
    <col min="6714" max="6714" width="9.109375" style="246" customWidth="1"/>
    <col min="6715" max="6715" width="8.5546875" style="246" customWidth="1"/>
    <col min="6716" max="6716" width="8" style="246" customWidth="1"/>
    <col min="6717" max="6717" width="9.5546875" style="246" customWidth="1"/>
    <col min="6718" max="6718" width="8.6640625" style="246" customWidth="1"/>
    <col min="6719" max="6719" width="8.5546875" style="246" customWidth="1"/>
    <col min="6720" max="6720" width="8.88671875" style="246" customWidth="1"/>
    <col min="6721" max="6721" width="9.5546875" style="246" customWidth="1"/>
    <col min="6722" max="6722" width="0" style="246" hidden="1" customWidth="1"/>
    <col min="6723" max="6723" width="9.88671875" style="246" customWidth="1"/>
    <col min="6724" max="6724" width="9.44140625" style="246" customWidth="1"/>
    <col min="6725" max="6725" width="9.109375" style="246" customWidth="1"/>
    <col min="6726" max="6726" width="9.77734375" style="246" customWidth="1"/>
    <col min="6727" max="6728" width="6.88671875" style="246" customWidth="1"/>
    <col min="6729" max="6729" width="7.5546875" style="246" customWidth="1"/>
    <col min="6730" max="6741" width="0" style="246" hidden="1" customWidth="1"/>
    <col min="6742" max="6841" width="9.109375" style="246"/>
    <col min="6842" max="6842" width="17.44140625" style="246" customWidth="1"/>
    <col min="6843" max="6843" width="12.21875" style="246" customWidth="1"/>
    <col min="6844" max="6844" width="12" style="246" customWidth="1"/>
    <col min="6845" max="6845" width="9.21875" style="246" customWidth="1"/>
    <col min="6846" max="6846" width="11" style="246" customWidth="1"/>
    <col min="6847" max="6847" width="12.109375" style="246" customWidth="1"/>
    <col min="6848" max="6848" width="10.5546875" style="246" customWidth="1"/>
    <col min="6849" max="6849" width="9.21875" style="246" customWidth="1"/>
    <col min="6850" max="6850" width="10.77734375" style="246" customWidth="1"/>
    <col min="6851" max="6851" width="9.33203125" style="246" customWidth="1"/>
    <col min="6852" max="6852" width="9.21875" style="246" customWidth="1"/>
    <col min="6853" max="6853" width="9.44140625" style="246" customWidth="1"/>
    <col min="6854" max="6854" width="9.77734375" style="246" customWidth="1"/>
    <col min="6855" max="6855" width="10.5546875" style="246" customWidth="1"/>
    <col min="6856" max="6856" width="10.88671875" style="246" customWidth="1"/>
    <col min="6857" max="6857" width="8.5546875" style="246" customWidth="1"/>
    <col min="6858" max="6858" width="9.44140625" style="246" customWidth="1"/>
    <col min="6859" max="6859" width="10.44140625" style="246" customWidth="1"/>
    <col min="6860" max="6860" width="10" style="246" customWidth="1"/>
    <col min="6861" max="6861" width="8.77734375" style="246" customWidth="1"/>
    <col min="6862" max="6862" width="9.5546875" style="246" customWidth="1"/>
    <col min="6863" max="6864" width="9.21875" style="246" customWidth="1"/>
    <col min="6865" max="6865" width="8.5546875" style="246" customWidth="1"/>
    <col min="6866" max="6869" width="0" style="246" hidden="1" customWidth="1"/>
    <col min="6870" max="6870" width="8.44140625" style="246" customWidth="1"/>
    <col min="6871" max="6871" width="8.5546875" style="246" customWidth="1"/>
    <col min="6872" max="6872" width="6.88671875" style="246" customWidth="1"/>
    <col min="6873" max="6873" width="7.77734375" style="246" customWidth="1"/>
    <col min="6874" max="6874" width="7.88671875" style="246" customWidth="1"/>
    <col min="6875" max="6875" width="8.44140625" style="246" customWidth="1"/>
    <col min="6876" max="6876" width="7.5546875" style="246" customWidth="1"/>
    <col min="6877" max="6877" width="8.33203125" style="246" customWidth="1"/>
    <col min="6878" max="6878" width="8" style="246" customWidth="1"/>
    <col min="6879" max="6879" width="7.5546875" style="246" customWidth="1"/>
    <col min="6880" max="6880" width="6.21875" style="246" customWidth="1"/>
    <col min="6881" max="6881" width="6.33203125" style="246" customWidth="1"/>
    <col min="6882" max="6882" width="7.21875" style="246" customWidth="1"/>
    <col min="6883" max="6883" width="6.5546875" style="246" customWidth="1"/>
    <col min="6884" max="6884" width="8.44140625" style="246" customWidth="1"/>
    <col min="6885" max="6885" width="8.5546875" style="246" customWidth="1"/>
    <col min="6886" max="6886" width="8.109375" style="246" customWidth="1"/>
    <col min="6887" max="6887" width="8.44140625" style="246" customWidth="1"/>
    <col min="6888" max="6888" width="9.33203125" style="246" customWidth="1"/>
    <col min="6889" max="6889" width="8.6640625" style="246" customWidth="1"/>
    <col min="6890" max="6890" width="8.109375" style="246" customWidth="1"/>
    <col min="6891" max="6891" width="8.33203125" style="246" customWidth="1"/>
    <col min="6892" max="6892" width="8.5546875" style="246" customWidth="1"/>
    <col min="6893" max="6893" width="8.21875" style="246" customWidth="1"/>
    <col min="6894" max="6894" width="7.33203125" style="246" customWidth="1"/>
    <col min="6895" max="6895" width="8.109375" style="246" customWidth="1"/>
    <col min="6896" max="6896" width="8.33203125" style="246" customWidth="1"/>
    <col min="6897" max="6897" width="8.77734375" style="246" customWidth="1"/>
    <col min="6898" max="6898" width="9.77734375" style="246" customWidth="1"/>
    <col min="6899" max="6899" width="9.33203125" style="246" customWidth="1"/>
    <col min="6900" max="6900" width="8.109375" style="246" customWidth="1"/>
    <col min="6901" max="6901" width="8" style="246" customWidth="1"/>
    <col min="6902" max="6902" width="8.88671875" style="246" customWidth="1"/>
    <col min="6903" max="6903" width="9.109375" style="246" customWidth="1"/>
    <col min="6904" max="6904" width="7.6640625" style="246" customWidth="1"/>
    <col min="6905" max="6905" width="7.33203125" style="246" customWidth="1"/>
    <col min="6906" max="6906" width="9.33203125" style="246" customWidth="1"/>
    <col min="6907" max="6907" width="9.44140625" style="246" customWidth="1"/>
    <col min="6908" max="6908" width="7.21875" style="246" customWidth="1"/>
    <col min="6909" max="6909" width="8.88671875" style="246" customWidth="1"/>
    <col min="6910" max="6911" width="10.21875" style="246" customWidth="1"/>
    <col min="6912" max="6912" width="7.5546875" style="246" customWidth="1"/>
    <col min="6913" max="6913" width="9" style="246" customWidth="1"/>
    <col min="6914" max="6916" width="0" style="246" hidden="1" customWidth="1"/>
    <col min="6917" max="6917" width="10.5546875" style="246" customWidth="1"/>
    <col min="6918" max="6918" width="9.21875" style="246" customWidth="1"/>
    <col min="6919" max="6919" width="8.77734375" style="246" customWidth="1"/>
    <col min="6920" max="6920" width="9.77734375" style="246" customWidth="1"/>
    <col min="6921" max="6921" width="10.109375" style="246" customWidth="1"/>
    <col min="6922" max="6922" width="8.44140625" style="246" customWidth="1"/>
    <col min="6923" max="6923" width="10.33203125" style="246" customWidth="1"/>
    <col min="6924" max="6924" width="9.6640625" style="246" customWidth="1"/>
    <col min="6925" max="6925" width="8.44140625" style="246" customWidth="1"/>
    <col min="6926" max="6926" width="10.5546875" style="246" customWidth="1"/>
    <col min="6927" max="6927" width="10.21875" style="246" customWidth="1"/>
    <col min="6928" max="6928" width="11.44140625" style="246" customWidth="1"/>
    <col min="6929" max="6929" width="8.109375" style="246" customWidth="1"/>
    <col min="6930" max="6930" width="9.5546875" style="246" customWidth="1"/>
    <col min="6931" max="6931" width="9.21875" style="246" customWidth="1"/>
    <col min="6932" max="6932" width="8.21875" style="246" customWidth="1"/>
    <col min="6933" max="6933" width="9" style="246" customWidth="1"/>
    <col min="6934" max="6934" width="9.88671875" style="246" customWidth="1"/>
    <col min="6935" max="6935" width="8.109375" style="246" customWidth="1"/>
    <col min="6936" max="6939" width="0" style="246" hidden="1" customWidth="1"/>
    <col min="6940" max="6940" width="10" style="246" customWidth="1"/>
    <col min="6941" max="6941" width="9.109375" style="246" customWidth="1"/>
    <col min="6942" max="6942" width="10.109375" style="246" customWidth="1"/>
    <col min="6943" max="6943" width="7.33203125" style="246" customWidth="1"/>
    <col min="6944" max="6944" width="12" style="246" customWidth="1"/>
    <col min="6945" max="6945" width="11.33203125" style="246" customWidth="1"/>
    <col min="6946" max="6946" width="10.5546875" style="246" customWidth="1"/>
    <col min="6947" max="6947" width="10.88671875" style="246" customWidth="1"/>
    <col min="6948" max="6948" width="11.88671875" style="246" customWidth="1"/>
    <col min="6949" max="6949" width="11" style="246" customWidth="1"/>
    <col min="6950" max="6950" width="10.5546875" style="246" customWidth="1"/>
    <col min="6951" max="6951" width="11.44140625" style="246" customWidth="1"/>
    <col min="6952" max="6955" width="0" style="246" hidden="1" customWidth="1"/>
    <col min="6956" max="6957" width="10.33203125" style="246" customWidth="1"/>
    <col min="6958" max="6958" width="8" style="246" customWidth="1"/>
    <col min="6959" max="6959" width="9.33203125" style="246" customWidth="1"/>
    <col min="6960" max="6960" width="9.5546875" style="246" customWidth="1"/>
    <col min="6961" max="6961" width="8.21875" style="246" customWidth="1"/>
    <col min="6962" max="6962" width="8.6640625" style="246" customWidth="1"/>
    <col min="6963" max="6963" width="8.44140625" style="246" customWidth="1"/>
    <col min="6964" max="6964" width="7.88671875" style="246" customWidth="1"/>
    <col min="6965" max="6965" width="8.109375" style="246" customWidth="1"/>
    <col min="6966" max="6967" width="8.6640625" style="246" customWidth="1"/>
    <col min="6968" max="6968" width="8.5546875" style="246" customWidth="1"/>
    <col min="6969" max="6969" width="9.6640625" style="246" customWidth="1"/>
    <col min="6970" max="6970" width="9.109375" style="246" customWidth="1"/>
    <col min="6971" max="6971" width="8.5546875" style="246" customWidth="1"/>
    <col min="6972" max="6972" width="8" style="246" customWidth="1"/>
    <col min="6973" max="6973" width="9.5546875" style="246" customWidth="1"/>
    <col min="6974" max="6974" width="8.6640625" style="246" customWidth="1"/>
    <col min="6975" max="6975" width="8.5546875" style="246" customWidth="1"/>
    <col min="6976" max="6976" width="8.88671875" style="246" customWidth="1"/>
    <col min="6977" max="6977" width="9.5546875" style="246" customWidth="1"/>
    <col min="6978" max="6978" width="0" style="246" hidden="1" customWidth="1"/>
    <col min="6979" max="6979" width="9.88671875" style="246" customWidth="1"/>
    <col min="6980" max="6980" width="9.44140625" style="246" customWidth="1"/>
    <col min="6981" max="6981" width="9.109375" style="246" customWidth="1"/>
    <col min="6982" max="6982" width="9.77734375" style="246" customWidth="1"/>
    <col min="6983" max="6984" width="6.88671875" style="246" customWidth="1"/>
    <col min="6985" max="6985" width="7.5546875" style="246" customWidth="1"/>
    <col min="6986" max="6997" width="0" style="246" hidden="1" customWidth="1"/>
    <col min="6998" max="7097" width="9.109375" style="246"/>
    <col min="7098" max="7098" width="17.44140625" style="246" customWidth="1"/>
    <col min="7099" max="7099" width="12.21875" style="246" customWidth="1"/>
    <col min="7100" max="7100" width="12" style="246" customWidth="1"/>
    <col min="7101" max="7101" width="9.21875" style="246" customWidth="1"/>
    <col min="7102" max="7102" width="11" style="246" customWidth="1"/>
    <col min="7103" max="7103" width="12.109375" style="246" customWidth="1"/>
    <col min="7104" max="7104" width="10.5546875" style="246" customWidth="1"/>
    <col min="7105" max="7105" width="9.21875" style="246" customWidth="1"/>
    <col min="7106" max="7106" width="10.77734375" style="246" customWidth="1"/>
    <col min="7107" max="7107" width="9.33203125" style="246" customWidth="1"/>
    <col min="7108" max="7108" width="9.21875" style="246" customWidth="1"/>
    <col min="7109" max="7109" width="9.44140625" style="246" customWidth="1"/>
    <col min="7110" max="7110" width="9.77734375" style="246" customWidth="1"/>
    <col min="7111" max="7111" width="10.5546875" style="246" customWidth="1"/>
    <col min="7112" max="7112" width="10.88671875" style="246" customWidth="1"/>
    <col min="7113" max="7113" width="8.5546875" style="246" customWidth="1"/>
    <col min="7114" max="7114" width="9.44140625" style="246" customWidth="1"/>
    <col min="7115" max="7115" width="10.44140625" style="246" customWidth="1"/>
    <col min="7116" max="7116" width="10" style="246" customWidth="1"/>
    <col min="7117" max="7117" width="8.77734375" style="246" customWidth="1"/>
    <col min="7118" max="7118" width="9.5546875" style="246" customWidth="1"/>
    <col min="7119" max="7120" width="9.21875" style="246" customWidth="1"/>
    <col min="7121" max="7121" width="8.5546875" style="246" customWidth="1"/>
    <col min="7122" max="7125" width="0" style="246" hidden="1" customWidth="1"/>
    <col min="7126" max="7126" width="8.44140625" style="246" customWidth="1"/>
    <col min="7127" max="7127" width="8.5546875" style="246" customWidth="1"/>
    <col min="7128" max="7128" width="6.88671875" style="246" customWidth="1"/>
    <col min="7129" max="7129" width="7.77734375" style="246" customWidth="1"/>
    <col min="7130" max="7130" width="7.88671875" style="246" customWidth="1"/>
    <col min="7131" max="7131" width="8.44140625" style="246" customWidth="1"/>
    <col min="7132" max="7132" width="7.5546875" style="246" customWidth="1"/>
    <col min="7133" max="7133" width="8.33203125" style="246" customWidth="1"/>
    <col min="7134" max="7134" width="8" style="246" customWidth="1"/>
    <col min="7135" max="7135" width="7.5546875" style="246" customWidth="1"/>
    <col min="7136" max="7136" width="6.21875" style="246" customWidth="1"/>
    <col min="7137" max="7137" width="6.33203125" style="246" customWidth="1"/>
    <col min="7138" max="7138" width="7.21875" style="246" customWidth="1"/>
    <col min="7139" max="7139" width="6.5546875" style="246" customWidth="1"/>
    <col min="7140" max="7140" width="8.44140625" style="246" customWidth="1"/>
    <col min="7141" max="7141" width="8.5546875" style="246" customWidth="1"/>
    <col min="7142" max="7142" width="8.109375" style="246" customWidth="1"/>
    <col min="7143" max="7143" width="8.44140625" style="246" customWidth="1"/>
    <col min="7144" max="7144" width="9.33203125" style="246" customWidth="1"/>
    <col min="7145" max="7145" width="8.6640625" style="246" customWidth="1"/>
    <col min="7146" max="7146" width="8.109375" style="246" customWidth="1"/>
    <col min="7147" max="7147" width="8.33203125" style="246" customWidth="1"/>
    <col min="7148" max="7148" width="8.5546875" style="246" customWidth="1"/>
    <col min="7149" max="7149" width="8.21875" style="246" customWidth="1"/>
    <col min="7150" max="7150" width="7.33203125" style="246" customWidth="1"/>
    <col min="7151" max="7151" width="8.109375" style="246" customWidth="1"/>
    <col min="7152" max="7152" width="8.33203125" style="246" customWidth="1"/>
    <col min="7153" max="7153" width="8.77734375" style="246" customWidth="1"/>
    <col min="7154" max="7154" width="9.77734375" style="246" customWidth="1"/>
    <col min="7155" max="7155" width="9.33203125" style="246" customWidth="1"/>
    <col min="7156" max="7156" width="8.109375" style="246" customWidth="1"/>
    <col min="7157" max="7157" width="8" style="246" customWidth="1"/>
    <col min="7158" max="7158" width="8.88671875" style="246" customWidth="1"/>
    <col min="7159" max="7159" width="9.109375" style="246" customWidth="1"/>
    <col min="7160" max="7160" width="7.6640625" style="246" customWidth="1"/>
    <col min="7161" max="7161" width="7.33203125" style="246" customWidth="1"/>
    <col min="7162" max="7162" width="9.33203125" style="246" customWidth="1"/>
    <col min="7163" max="7163" width="9.44140625" style="246" customWidth="1"/>
    <col min="7164" max="7164" width="7.21875" style="246" customWidth="1"/>
    <col min="7165" max="7165" width="8.88671875" style="246" customWidth="1"/>
    <col min="7166" max="7167" width="10.21875" style="246" customWidth="1"/>
    <col min="7168" max="7168" width="7.5546875" style="246" customWidth="1"/>
    <col min="7169" max="7169" width="9" style="246" customWidth="1"/>
    <col min="7170" max="7172" width="0" style="246" hidden="1" customWidth="1"/>
    <col min="7173" max="7173" width="10.5546875" style="246" customWidth="1"/>
    <col min="7174" max="7174" width="9.21875" style="246" customWidth="1"/>
    <col min="7175" max="7175" width="8.77734375" style="246" customWidth="1"/>
    <col min="7176" max="7176" width="9.77734375" style="246" customWidth="1"/>
    <col min="7177" max="7177" width="10.109375" style="246" customWidth="1"/>
    <col min="7178" max="7178" width="8.44140625" style="246" customWidth="1"/>
    <col min="7179" max="7179" width="10.33203125" style="246" customWidth="1"/>
    <col min="7180" max="7180" width="9.6640625" style="246" customWidth="1"/>
    <col min="7181" max="7181" width="8.44140625" style="246" customWidth="1"/>
    <col min="7182" max="7182" width="10.5546875" style="246" customWidth="1"/>
    <col min="7183" max="7183" width="10.21875" style="246" customWidth="1"/>
    <col min="7184" max="7184" width="11.44140625" style="246" customWidth="1"/>
    <col min="7185" max="7185" width="8.109375" style="246" customWidth="1"/>
    <col min="7186" max="7186" width="9.5546875" style="246" customWidth="1"/>
    <col min="7187" max="7187" width="9.21875" style="246" customWidth="1"/>
    <col min="7188" max="7188" width="8.21875" style="246" customWidth="1"/>
    <col min="7189" max="7189" width="9" style="246" customWidth="1"/>
    <col min="7190" max="7190" width="9.88671875" style="246" customWidth="1"/>
    <col min="7191" max="7191" width="8.109375" style="246" customWidth="1"/>
    <col min="7192" max="7195" width="0" style="246" hidden="1" customWidth="1"/>
    <col min="7196" max="7196" width="10" style="246" customWidth="1"/>
    <col min="7197" max="7197" width="9.109375" style="246" customWidth="1"/>
    <col min="7198" max="7198" width="10.109375" style="246" customWidth="1"/>
    <col min="7199" max="7199" width="7.33203125" style="246" customWidth="1"/>
    <col min="7200" max="7200" width="12" style="246" customWidth="1"/>
    <col min="7201" max="7201" width="11.33203125" style="246" customWidth="1"/>
    <col min="7202" max="7202" width="10.5546875" style="246" customWidth="1"/>
    <col min="7203" max="7203" width="10.88671875" style="246" customWidth="1"/>
    <col min="7204" max="7204" width="11.88671875" style="246" customWidth="1"/>
    <col min="7205" max="7205" width="11" style="246" customWidth="1"/>
    <col min="7206" max="7206" width="10.5546875" style="246" customWidth="1"/>
    <col min="7207" max="7207" width="11.44140625" style="246" customWidth="1"/>
    <col min="7208" max="7211" width="0" style="246" hidden="1" customWidth="1"/>
    <col min="7212" max="7213" width="10.33203125" style="246" customWidth="1"/>
    <col min="7214" max="7214" width="8" style="246" customWidth="1"/>
    <col min="7215" max="7215" width="9.33203125" style="246" customWidth="1"/>
    <col min="7216" max="7216" width="9.5546875" style="246" customWidth="1"/>
    <col min="7217" max="7217" width="8.21875" style="246" customWidth="1"/>
    <col min="7218" max="7218" width="8.6640625" style="246" customWidth="1"/>
    <col min="7219" max="7219" width="8.44140625" style="246" customWidth="1"/>
    <col min="7220" max="7220" width="7.88671875" style="246" customWidth="1"/>
    <col min="7221" max="7221" width="8.109375" style="246" customWidth="1"/>
    <col min="7222" max="7223" width="8.6640625" style="246" customWidth="1"/>
    <col min="7224" max="7224" width="8.5546875" style="246" customWidth="1"/>
    <col min="7225" max="7225" width="9.6640625" style="246" customWidth="1"/>
    <col min="7226" max="7226" width="9.109375" style="246" customWidth="1"/>
    <col min="7227" max="7227" width="8.5546875" style="246" customWidth="1"/>
    <col min="7228" max="7228" width="8" style="246" customWidth="1"/>
    <col min="7229" max="7229" width="9.5546875" style="246" customWidth="1"/>
    <col min="7230" max="7230" width="8.6640625" style="246" customWidth="1"/>
    <col min="7231" max="7231" width="8.5546875" style="246" customWidth="1"/>
    <col min="7232" max="7232" width="8.88671875" style="246" customWidth="1"/>
    <col min="7233" max="7233" width="9.5546875" style="246" customWidth="1"/>
    <col min="7234" max="7234" width="0" style="246" hidden="1" customWidth="1"/>
    <col min="7235" max="7235" width="9.88671875" style="246" customWidth="1"/>
    <col min="7236" max="7236" width="9.44140625" style="246" customWidth="1"/>
    <col min="7237" max="7237" width="9.109375" style="246" customWidth="1"/>
    <col min="7238" max="7238" width="9.77734375" style="246" customWidth="1"/>
    <col min="7239" max="7240" width="6.88671875" style="246" customWidth="1"/>
    <col min="7241" max="7241" width="7.5546875" style="246" customWidth="1"/>
    <col min="7242" max="7253" width="0" style="246" hidden="1" customWidth="1"/>
    <col min="7254" max="7353" width="9.109375" style="246"/>
    <col min="7354" max="7354" width="17.44140625" style="246" customWidth="1"/>
    <col min="7355" max="7355" width="12.21875" style="246" customWidth="1"/>
    <col min="7356" max="7356" width="12" style="246" customWidth="1"/>
    <col min="7357" max="7357" width="9.21875" style="246" customWidth="1"/>
    <col min="7358" max="7358" width="11" style="246" customWidth="1"/>
    <col min="7359" max="7359" width="12.109375" style="246" customWidth="1"/>
    <col min="7360" max="7360" width="10.5546875" style="246" customWidth="1"/>
    <col min="7361" max="7361" width="9.21875" style="246" customWidth="1"/>
    <col min="7362" max="7362" width="10.77734375" style="246" customWidth="1"/>
    <col min="7363" max="7363" width="9.33203125" style="246" customWidth="1"/>
    <col min="7364" max="7364" width="9.21875" style="246" customWidth="1"/>
    <col min="7365" max="7365" width="9.44140625" style="246" customWidth="1"/>
    <col min="7366" max="7366" width="9.77734375" style="246" customWidth="1"/>
    <col min="7367" max="7367" width="10.5546875" style="246" customWidth="1"/>
    <col min="7368" max="7368" width="10.88671875" style="246" customWidth="1"/>
    <col min="7369" max="7369" width="8.5546875" style="246" customWidth="1"/>
    <col min="7370" max="7370" width="9.44140625" style="246" customWidth="1"/>
    <col min="7371" max="7371" width="10.44140625" style="246" customWidth="1"/>
    <col min="7372" max="7372" width="10" style="246" customWidth="1"/>
    <col min="7373" max="7373" width="8.77734375" style="246" customWidth="1"/>
    <col min="7374" max="7374" width="9.5546875" style="246" customWidth="1"/>
    <col min="7375" max="7376" width="9.21875" style="246" customWidth="1"/>
    <col min="7377" max="7377" width="8.5546875" style="246" customWidth="1"/>
    <col min="7378" max="7381" width="0" style="246" hidden="1" customWidth="1"/>
    <col min="7382" max="7382" width="8.44140625" style="246" customWidth="1"/>
    <col min="7383" max="7383" width="8.5546875" style="246" customWidth="1"/>
    <col min="7384" max="7384" width="6.88671875" style="246" customWidth="1"/>
    <col min="7385" max="7385" width="7.77734375" style="246" customWidth="1"/>
    <col min="7386" max="7386" width="7.88671875" style="246" customWidth="1"/>
    <col min="7387" max="7387" width="8.44140625" style="246" customWidth="1"/>
    <col min="7388" max="7388" width="7.5546875" style="246" customWidth="1"/>
    <col min="7389" max="7389" width="8.33203125" style="246" customWidth="1"/>
    <col min="7390" max="7390" width="8" style="246" customWidth="1"/>
    <col min="7391" max="7391" width="7.5546875" style="246" customWidth="1"/>
    <col min="7392" max="7392" width="6.21875" style="246" customWidth="1"/>
    <col min="7393" max="7393" width="6.33203125" style="246" customWidth="1"/>
    <col min="7394" max="7394" width="7.21875" style="246" customWidth="1"/>
    <col min="7395" max="7395" width="6.5546875" style="246" customWidth="1"/>
    <col min="7396" max="7396" width="8.44140625" style="246" customWidth="1"/>
    <col min="7397" max="7397" width="8.5546875" style="246" customWidth="1"/>
    <col min="7398" max="7398" width="8.109375" style="246" customWidth="1"/>
    <col min="7399" max="7399" width="8.44140625" style="246" customWidth="1"/>
    <col min="7400" max="7400" width="9.33203125" style="246" customWidth="1"/>
    <col min="7401" max="7401" width="8.6640625" style="246" customWidth="1"/>
    <col min="7402" max="7402" width="8.109375" style="246" customWidth="1"/>
    <col min="7403" max="7403" width="8.33203125" style="246" customWidth="1"/>
    <col min="7404" max="7404" width="8.5546875" style="246" customWidth="1"/>
    <col min="7405" max="7405" width="8.21875" style="246" customWidth="1"/>
    <col min="7406" max="7406" width="7.33203125" style="246" customWidth="1"/>
    <col min="7407" max="7407" width="8.109375" style="246" customWidth="1"/>
    <col min="7408" max="7408" width="8.33203125" style="246" customWidth="1"/>
    <col min="7409" max="7409" width="8.77734375" style="246" customWidth="1"/>
    <col min="7410" max="7410" width="9.77734375" style="246" customWidth="1"/>
    <col min="7411" max="7411" width="9.33203125" style="246" customWidth="1"/>
    <col min="7412" max="7412" width="8.109375" style="246" customWidth="1"/>
    <col min="7413" max="7413" width="8" style="246" customWidth="1"/>
    <col min="7414" max="7414" width="8.88671875" style="246" customWidth="1"/>
    <col min="7415" max="7415" width="9.109375" style="246" customWidth="1"/>
    <col min="7416" max="7416" width="7.6640625" style="246" customWidth="1"/>
    <col min="7417" max="7417" width="7.33203125" style="246" customWidth="1"/>
    <col min="7418" max="7418" width="9.33203125" style="246" customWidth="1"/>
    <col min="7419" max="7419" width="9.44140625" style="246" customWidth="1"/>
    <col min="7420" max="7420" width="7.21875" style="246" customWidth="1"/>
    <col min="7421" max="7421" width="8.88671875" style="246" customWidth="1"/>
    <col min="7422" max="7423" width="10.21875" style="246" customWidth="1"/>
    <col min="7424" max="7424" width="7.5546875" style="246" customWidth="1"/>
    <col min="7425" max="7425" width="9" style="246" customWidth="1"/>
    <col min="7426" max="7428" width="0" style="246" hidden="1" customWidth="1"/>
    <col min="7429" max="7429" width="10.5546875" style="246" customWidth="1"/>
    <col min="7430" max="7430" width="9.21875" style="246" customWidth="1"/>
    <col min="7431" max="7431" width="8.77734375" style="246" customWidth="1"/>
    <col min="7432" max="7432" width="9.77734375" style="246" customWidth="1"/>
    <col min="7433" max="7433" width="10.109375" style="246" customWidth="1"/>
    <col min="7434" max="7434" width="8.44140625" style="246" customWidth="1"/>
    <col min="7435" max="7435" width="10.33203125" style="246" customWidth="1"/>
    <col min="7436" max="7436" width="9.6640625" style="246" customWidth="1"/>
    <col min="7437" max="7437" width="8.44140625" style="246" customWidth="1"/>
    <col min="7438" max="7438" width="10.5546875" style="246" customWidth="1"/>
    <col min="7439" max="7439" width="10.21875" style="246" customWidth="1"/>
    <col min="7440" max="7440" width="11.44140625" style="246" customWidth="1"/>
    <col min="7441" max="7441" width="8.109375" style="246" customWidth="1"/>
    <col min="7442" max="7442" width="9.5546875" style="246" customWidth="1"/>
    <col min="7443" max="7443" width="9.21875" style="246" customWidth="1"/>
    <col min="7444" max="7444" width="8.21875" style="246" customWidth="1"/>
    <col min="7445" max="7445" width="9" style="246" customWidth="1"/>
    <col min="7446" max="7446" width="9.88671875" style="246" customWidth="1"/>
    <col min="7447" max="7447" width="8.109375" style="246" customWidth="1"/>
    <col min="7448" max="7451" width="0" style="246" hidden="1" customWidth="1"/>
    <col min="7452" max="7452" width="10" style="246" customWidth="1"/>
    <col min="7453" max="7453" width="9.109375" style="246" customWidth="1"/>
    <col min="7454" max="7454" width="10.109375" style="246" customWidth="1"/>
    <col min="7455" max="7455" width="7.33203125" style="246" customWidth="1"/>
    <col min="7456" max="7456" width="12" style="246" customWidth="1"/>
    <col min="7457" max="7457" width="11.33203125" style="246" customWidth="1"/>
    <col min="7458" max="7458" width="10.5546875" style="246" customWidth="1"/>
    <col min="7459" max="7459" width="10.88671875" style="246" customWidth="1"/>
    <col min="7460" max="7460" width="11.88671875" style="246" customWidth="1"/>
    <col min="7461" max="7461" width="11" style="246" customWidth="1"/>
    <col min="7462" max="7462" width="10.5546875" style="246" customWidth="1"/>
    <col min="7463" max="7463" width="11.44140625" style="246" customWidth="1"/>
    <col min="7464" max="7467" width="0" style="246" hidden="1" customWidth="1"/>
    <col min="7468" max="7469" width="10.33203125" style="246" customWidth="1"/>
    <col min="7470" max="7470" width="8" style="246" customWidth="1"/>
    <col min="7471" max="7471" width="9.33203125" style="246" customWidth="1"/>
    <col min="7472" max="7472" width="9.5546875" style="246" customWidth="1"/>
    <col min="7473" max="7473" width="8.21875" style="246" customWidth="1"/>
    <col min="7474" max="7474" width="8.6640625" style="246" customWidth="1"/>
    <col min="7475" max="7475" width="8.44140625" style="246" customWidth="1"/>
    <col min="7476" max="7476" width="7.88671875" style="246" customWidth="1"/>
    <col min="7477" max="7477" width="8.109375" style="246" customWidth="1"/>
    <col min="7478" max="7479" width="8.6640625" style="246" customWidth="1"/>
    <col min="7480" max="7480" width="8.5546875" style="246" customWidth="1"/>
    <col min="7481" max="7481" width="9.6640625" style="246" customWidth="1"/>
    <col min="7482" max="7482" width="9.109375" style="246" customWidth="1"/>
    <col min="7483" max="7483" width="8.5546875" style="246" customWidth="1"/>
    <col min="7484" max="7484" width="8" style="246" customWidth="1"/>
    <col min="7485" max="7485" width="9.5546875" style="246" customWidth="1"/>
    <col min="7486" max="7486" width="8.6640625" style="246" customWidth="1"/>
    <col min="7487" max="7487" width="8.5546875" style="246" customWidth="1"/>
    <col min="7488" max="7488" width="8.88671875" style="246" customWidth="1"/>
    <col min="7489" max="7489" width="9.5546875" style="246" customWidth="1"/>
    <col min="7490" max="7490" width="0" style="246" hidden="1" customWidth="1"/>
    <col min="7491" max="7491" width="9.88671875" style="246" customWidth="1"/>
    <col min="7492" max="7492" width="9.44140625" style="246" customWidth="1"/>
    <col min="7493" max="7493" width="9.109375" style="246" customWidth="1"/>
    <col min="7494" max="7494" width="9.77734375" style="246" customWidth="1"/>
    <col min="7495" max="7496" width="6.88671875" style="246" customWidth="1"/>
    <col min="7497" max="7497" width="7.5546875" style="246" customWidth="1"/>
    <col min="7498" max="7509" width="0" style="246" hidden="1" customWidth="1"/>
    <col min="7510" max="7609" width="9.109375" style="246"/>
    <col min="7610" max="7610" width="17.44140625" style="246" customWidth="1"/>
    <col min="7611" max="7611" width="12.21875" style="246" customWidth="1"/>
    <col min="7612" max="7612" width="12" style="246" customWidth="1"/>
    <col min="7613" max="7613" width="9.21875" style="246" customWidth="1"/>
    <col min="7614" max="7614" width="11" style="246" customWidth="1"/>
    <col min="7615" max="7615" width="12.109375" style="246" customWidth="1"/>
    <col min="7616" max="7616" width="10.5546875" style="246" customWidth="1"/>
    <col min="7617" max="7617" width="9.21875" style="246" customWidth="1"/>
    <col min="7618" max="7618" width="10.77734375" style="246" customWidth="1"/>
    <col min="7619" max="7619" width="9.33203125" style="246" customWidth="1"/>
    <col min="7620" max="7620" width="9.21875" style="246" customWidth="1"/>
    <col min="7621" max="7621" width="9.44140625" style="246" customWidth="1"/>
    <col min="7622" max="7622" width="9.77734375" style="246" customWidth="1"/>
    <col min="7623" max="7623" width="10.5546875" style="246" customWidth="1"/>
    <col min="7624" max="7624" width="10.88671875" style="246" customWidth="1"/>
    <col min="7625" max="7625" width="8.5546875" style="246" customWidth="1"/>
    <col min="7626" max="7626" width="9.44140625" style="246" customWidth="1"/>
    <col min="7627" max="7627" width="10.44140625" style="246" customWidth="1"/>
    <col min="7628" max="7628" width="10" style="246" customWidth="1"/>
    <col min="7629" max="7629" width="8.77734375" style="246" customWidth="1"/>
    <col min="7630" max="7630" width="9.5546875" style="246" customWidth="1"/>
    <col min="7631" max="7632" width="9.21875" style="246" customWidth="1"/>
    <col min="7633" max="7633" width="8.5546875" style="246" customWidth="1"/>
    <col min="7634" max="7637" width="0" style="246" hidden="1" customWidth="1"/>
    <col min="7638" max="7638" width="8.44140625" style="246" customWidth="1"/>
    <col min="7639" max="7639" width="8.5546875" style="246" customWidth="1"/>
    <col min="7640" max="7640" width="6.88671875" style="246" customWidth="1"/>
    <col min="7641" max="7641" width="7.77734375" style="246" customWidth="1"/>
    <col min="7642" max="7642" width="7.88671875" style="246" customWidth="1"/>
    <col min="7643" max="7643" width="8.44140625" style="246" customWidth="1"/>
    <col min="7644" max="7644" width="7.5546875" style="246" customWidth="1"/>
    <col min="7645" max="7645" width="8.33203125" style="246" customWidth="1"/>
    <col min="7646" max="7646" width="8" style="246" customWidth="1"/>
    <col min="7647" max="7647" width="7.5546875" style="246" customWidth="1"/>
    <col min="7648" max="7648" width="6.21875" style="246" customWidth="1"/>
    <col min="7649" max="7649" width="6.33203125" style="246" customWidth="1"/>
    <col min="7650" max="7650" width="7.21875" style="246" customWidth="1"/>
    <col min="7651" max="7651" width="6.5546875" style="246" customWidth="1"/>
    <col min="7652" max="7652" width="8.44140625" style="246" customWidth="1"/>
    <col min="7653" max="7653" width="8.5546875" style="246" customWidth="1"/>
    <col min="7654" max="7654" width="8.109375" style="246" customWidth="1"/>
    <col min="7655" max="7655" width="8.44140625" style="246" customWidth="1"/>
    <col min="7656" max="7656" width="9.33203125" style="246" customWidth="1"/>
    <col min="7657" max="7657" width="8.6640625" style="246" customWidth="1"/>
    <col min="7658" max="7658" width="8.109375" style="246" customWidth="1"/>
    <col min="7659" max="7659" width="8.33203125" style="246" customWidth="1"/>
    <col min="7660" max="7660" width="8.5546875" style="246" customWidth="1"/>
    <col min="7661" max="7661" width="8.21875" style="246" customWidth="1"/>
    <col min="7662" max="7662" width="7.33203125" style="246" customWidth="1"/>
    <col min="7663" max="7663" width="8.109375" style="246" customWidth="1"/>
    <col min="7664" max="7664" width="8.33203125" style="246" customWidth="1"/>
    <col min="7665" max="7665" width="8.77734375" style="246" customWidth="1"/>
    <col min="7666" max="7666" width="9.77734375" style="246" customWidth="1"/>
    <col min="7667" max="7667" width="9.33203125" style="246" customWidth="1"/>
    <col min="7668" max="7668" width="8.109375" style="246" customWidth="1"/>
    <col min="7669" max="7669" width="8" style="246" customWidth="1"/>
    <col min="7670" max="7670" width="8.88671875" style="246" customWidth="1"/>
    <col min="7671" max="7671" width="9.109375" style="246" customWidth="1"/>
    <col min="7672" max="7672" width="7.6640625" style="246" customWidth="1"/>
    <col min="7673" max="7673" width="7.33203125" style="246" customWidth="1"/>
    <col min="7674" max="7674" width="9.33203125" style="246" customWidth="1"/>
    <col min="7675" max="7675" width="9.44140625" style="246" customWidth="1"/>
    <col min="7676" max="7676" width="7.21875" style="246" customWidth="1"/>
    <col min="7677" max="7677" width="8.88671875" style="246" customWidth="1"/>
    <col min="7678" max="7679" width="10.21875" style="246" customWidth="1"/>
    <col min="7680" max="7680" width="7.5546875" style="246" customWidth="1"/>
    <col min="7681" max="7681" width="9" style="246" customWidth="1"/>
    <col min="7682" max="7684" width="0" style="246" hidden="1" customWidth="1"/>
    <col min="7685" max="7685" width="10.5546875" style="246" customWidth="1"/>
    <col min="7686" max="7686" width="9.21875" style="246" customWidth="1"/>
    <col min="7687" max="7687" width="8.77734375" style="246" customWidth="1"/>
    <col min="7688" max="7688" width="9.77734375" style="246" customWidth="1"/>
    <col min="7689" max="7689" width="10.109375" style="246" customWidth="1"/>
    <col min="7690" max="7690" width="8.44140625" style="246" customWidth="1"/>
    <col min="7691" max="7691" width="10.33203125" style="246" customWidth="1"/>
    <col min="7692" max="7692" width="9.6640625" style="246" customWidth="1"/>
    <col min="7693" max="7693" width="8.44140625" style="246" customWidth="1"/>
    <col min="7694" max="7694" width="10.5546875" style="246" customWidth="1"/>
    <col min="7695" max="7695" width="10.21875" style="246" customWidth="1"/>
    <col min="7696" max="7696" width="11.44140625" style="246" customWidth="1"/>
    <col min="7697" max="7697" width="8.109375" style="246" customWidth="1"/>
    <col min="7698" max="7698" width="9.5546875" style="246" customWidth="1"/>
    <col min="7699" max="7699" width="9.21875" style="246" customWidth="1"/>
    <col min="7700" max="7700" width="8.21875" style="246" customWidth="1"/>
    <col min="7701" max="7701" width="9" style="246" customWidth="1"/>
    <col min="7702" max="7702" width="9.88671875" style="246" customWidth="1"/>
    <col min="7703" max="7703" width="8.109375" style="246" customWidth="1"/>
    <col min="7704" max="7707" width="0" style="246" hidden="1" customWidth="1"/>
    <col min="7708" max="7708" width="10" style="246" customWidth="1"/>
    <col min="7709" max="7709" width="9.109375" style="246" customWidth="1"/>
    <col min="7710" max="7710" width="10.109375" style="246" customWidth="1"/>
    <col min="7711" max="7711" width="7.33203125" style="246" customWidth="1"/>
    <col min="7712" max="7712" width="12" style="246" customWidth="1"/>
    <col min="7713" max="7713" width="11.33203125" style="246" customWidth="1"/>
    <col min="7714" max="7714" width="10.5546875" style="246" customWidth="1"/>
    <col min="7715" max="7715" width="10.88671875" style="246" customWidth="1"/>
    <col min="7716" max="7716" width="11.88671875" style="246" customWidth="1"/>
    <col min="7717" max="7717" width="11" style="246" customWidth="1"/>
    <col min="7718" max="7718" width="10.5546875" style="246" customWidth="1"/>
    <col min="7719" max="7719" width="11.44140625" style="246" customWidth="1"/>
    <col min="7720" max="7723" width="0" style="246" hidden="1" customWidth="1"/>
    <col min="7724" max="7725" width="10.33203125" style="246" customWidth="1"/>
    <col min="7726" max="7726" width="8" style="246" customWidth="1"/>
    <col min="7727" max="7727" width="9.33203125" style="246" customWidth="1"/>
    <col min="7728" max="7728" width="9.5546875" style="246" customWidth="1"/>
    <col min="7729" max="7729" width="8.21875" style="246" customWidth="1"/>
    <col min="7730" max="7730" width="8.6640625" style="246" customWidth="1"/>
    <col min="7731" max="7731" width="8.44140625" style="246" customWidth="1"/>
    <col min="7732" max="7732" width="7.88671875" style="246" customWidth="1"/>
    <col min="7733" max="7733" width="8.109375" style="246" customWidth="1"/>
    <col min="7734" max="7735" width="8.6640625" style="246" customWidth="1"/>
    <col min="7736" max="7736" width="8.5546875" style="246" customWidth="1"/>
    <col min="7737" max="7737" width="9.6640625" style="246" customWidth="1"/>
    <col min="7738" max="7738" width="9.109375" style="246" customWidth="1"/>
    <col min="7739" max="7739" width="8.5546875" style="246" customWidth="1"/>
    <col min="7740" max="7740" width="8" style="246" customWidth="1"/>
    <col min="7741" max="7741" width="9.5546875" style="246" customWidth="1"/>
    <col min="7742" max="7742" width="8.6640625" style="246" customWidth="1"/>
    <col min="7743" max="7743" width="8.5546875" style="246" customWidth="1"/>
    <col min="7744" max="7744" width="8.88671875" style="246" customWidth="1"/>
    <col min="7745" max="7745" width="9.5546875" style="246" customWidth="1"/>
    <col min="7746" max="7746" width="0" style="246" hidden="1" customWidth="1"/>
    <col min="7747" max="7747" width="9.88671875" style="246" customWidth="1"/>
    <col min="7748" max="7748" width="9.44140625" style="246" customWidth="1"/>
    <col min="7749" max="7749" width="9.109375" style="246" customWidth="1"/>
    <col min="7750" max="7750" width="9.77734375" style="246" customWidth="1"/>
    <col min="7751" max="7752" width="6.88671875" style="246" customWidth="1"/>
    <col min="7753" max="7753" width="7.5546875" style="246" customWidth="1"/>
    <col min="7754" max="7765" width="0" style="246" hidden="1" customWidth="1"/>
    <col min="7766" max="7865" width="9.109375" style="246"/>
    <col min="7866" max="7866" width="17.44140625" style="246" customWidth="1"/>
    <col min="7867" max="7867" width="12.21875" style="246" customWidth="1"/>
    <col min="7868" max="7868" width="12" style="246" customWidth="1"/>
    <col min="7869" max="7869" width="9.21875" style="246" customWidth="1"/>
    <col min="7870" max="7870" width="11" style="246" customWidth="1"/>
    <col min="7871" max="7871" width="12.109375" style="246" customWidth="1"/>
    <col min="7872" max="7872" width="10.5546875" style="246" customWidth="1"/>
    <col min="7873" max="7873" width="9.21875" style="246" customWidth="1"/>
    <col min="7874" max="7874" width="10.77734375" style="246" customWidth="1"/>
    <col min="7875" max="7875" width="9.33203125" style="246" customWidth="1"/>
    <col min="7876" max="7876" width="9.21875" style="246" customWidth="1"/>
    <col min="7877" max="7877" width="9.44140625" style="246" customWidth="1"/>
    <col min="7878" max="7878" width="9.77734375" style="246" customWidth="1"/>
    <col min="7879" max="7879" width="10.5546875" style="246" customWidth="1"/>
    <col min="7880" max="7880" width="10.88671875" style="246" customWidth="1"/>
    <col min="7881" max="7881" width="8.5546875" style="246" customWidth="1"/>
    <col min="7882" max="7882" width="9.44140625" style="246" customWidth="1"/>
    <col min="7883" max="7883" width="10.44140625" style="246" customWidth="1"/>
    <col min="7884" max="7884" width="10" style="246" customWidth="1"/>
    <col min="7885" max="7885" width="8.77734375" style="246" customWidth="1"/>
    <col min="7886" max="7886" width="9.5546875" style="246" customWidth="1"/>
    <col min="7887" max="7888" width="9.21875" style="246" customWidth="1"/>
    <col min="7889" max="7889" width="8.5546875" style="246" customWidth="1"/>
    <col min="7890" max="7893" width="0" style="246" hidden="1" customWidth="1"/>
    <col min="7894" max="7894" width="8.44140625" style="246" customWidth="1"/>
    <col min="7895" max="7895" width="8.5546875" style="246" customWidth="1"/>
    <col min="7896" max="7896" width="6.88671875" style="246" customWidth="1"/>
    <col min="7897" max="7897" width="7.77734375" style="246" customWidth="1"/>
    <col min="7898" max="7898" width="7.88671875" style="246" customWidth="1"/>
    <col min="7899" max="7899" width="8.44140625" style="246" customWidth="1"/>
    <col min="7900" max="7900" width="7.5546875" style="246" customWidth="1"/>
    <col min="7901" max="7901" width="8.33203125" style="246" customWidth="1"/>
    <col min="7902" max="7902" width="8" style="246" customWidth="1"/>
    <col min="7903" max="7903" width="7.5546875" style="246" customWidth="1"/>
    <col min="7904" max="7904" width="6.21875" style="246" customWidth="1"/>
    <col min="7905" max="7905" width="6.33203125" style="246" customWidth="1"/>
    <col min="7906" max="7906" width="7.21875" style="246" customWidth="1"/>
    <col min="7907" max="7907" width="6.5546875" style="246" customWidth="1"/>
    <col min="7908" max="7908" width="8.44140625" style="246" customWidth="1"/>
    <col min="7909" max="7909" width="8.5546875" style="246" customWidth="1"/>
    <col min="7910" max="7910" width="8.109375" style="246" customWidth="1"/>
    <col min="7911" max="7911" width="8.44140625" style="246" customWidth="1"/>
    <col min="7912" max="7912" width="9.33203125" style="246" customWidth="1"/>
    <col min="7913" max="7913" width="8.6640625" style="246" customWidth="1"/>
    <col min="7914" max="7914" width="8.109375" style="246" customWidth="1"/>
    <col min="7915" max="7915" width="8.33203125" style="246" customWidth="1"/>
    <col min="7916" max="7916" width="8.5546875" style="246" customWidth="1"/>
    <col min="7917" max="7917" width="8.21875" style="246" customWidth="1"/>
    <col min="7918" max="7918" width="7.33203125" style="246" customWidth="1"/>
    <col min="7919" max="7919" width="8.109375" style="246" customWidth="1"/>
    <col min="7920" max="7920" width="8.33203125" style="246" customWidth="1"/>
    <col min="7921" max="7921" width="8.77734375" style="246" customWidth="1"/>
    <col min="7922" max="7922" width="9.77734375" style="246" customWidth="1"/>
    <col min="7923" max="7923" width="9.33203125" style="246" customWidth="1"/>
    <col min="7924" max="7924" width="8.109375" style="246" customWidth="1"/>
    <col min="7925" max="7925" width="8" style="246" customWidth="1"/>
    <col min="7926" max="7926" width="8.88671875" style="246" customWidth="1"/>
    <col min="7927" max="7927" width="9.109375" style="246" customWidth="1"/>
    <col min="7928" max="7928" width="7.6640625" style="246" customWidth="1"/>
    <col min="7929" max="7929" width="7.33203125" style="246" customWidth="1"/>
    <col min="7930" max="7930" width="9.33203125" style="246" customWidth="1"/>
    <col min="7931" max="7931" width="9.44140625" style="246" customWidth="1"/>
    <col min="7932" max="7932" width="7.21875" style="246" customWidth="1"/>
    <col min="7933" max="7933" width="8.88671875" style="246" customWidth="1"/>
    <col min="7934" max="7935" width="10.21875" style="246" customWidth="1"/>
    <col min="7936" max="7936" width="7.5546875" style="246" customWidth="1"/>
    <col min="7937" max="7937" width="9" style="246" customWidth="1"/>
    <col min="7938" max="7940" width="0" style="246" hidden="1" customWidth="1"/>
    <col min="7941" max="7941" width="10.5546875" style="246" customWidth="1"/>
    <col min="7942" max="7942" width="9.21875" style="246" customWidth="1"/>
    <col min="7943" max="7943" width="8.77734375" style="246" customWidth="1"/>
    <col min="7944" max="7944" width="9.77734375" style="246" customWidth="1"/>
    <col min="7945" max="7945" width="10.109375" style="246" customWidth="1"/>
    <col min="7946" max="7946" width="8.44140625" style="246" customWidth="1"/>
    <col min="7947" max="7947" width="10.33203125" style="246" customWidth="1"/>
    <col min="7948" max="7948" width="9.6640625" style="246" customWidth="1"/>
    <col min="7949" max="7949" width="8.44140625" style="246" customWidth="1"/>
    <col min="7950" max="7950" width="10.5546875" style="246" customWidth="1"/>
    <col min="7951" max="7951" width="10.21875" style="246" customWidth="1"/>
    <col min="7952" max="7952" width="11.44140625" style="246" customWidth="1"/>
    <col min="7953" max="7953" width="8.109375" style="246" customWidth="1"/>
    <col min="7954" max="7954" width="9.5546875" style="246" customWidth="1"/>
    <col min="7955" max="7955" width="9.21875" style="246" customWidth="1"/>
    <col min="7956" max="7956" width="8.21875" style="246" customWidth="1"/>
    <col min="7957" max="7957" width="9" style="246" customWidth="1"/>
    <col min="7958" max="7958" width="9.88671875" style="246" customWidth="1"/>
    <col min="7959" max="7959" width="8.109375" style="246" customWidth="1"/>
    <col min="7960" max="7963" width="0" style="246" hidden="1" customWidth="1"/>
    <col min="7964" max="7964" width="10" style="246" customWidth="1"/>
    <col min="7965" max="7965" width="9.109375" style="246" customWidth="1"/>
    <col min="7966" max="7966" width="10.109375" style="246" customWidth="1"/>
    <col min="7967" max="7967" width="7.33203125" style="246" customWidth="1"/>
    <col min="7968" max="7968" width="12" style="246" customWidth="1"/>
    <col min="7969" max="7969" width="11.33203125" style="246" customWidth="1"/>
    <col min="7970" max="7970" width="10.5546875" style="246" customWidth="1"/>
    <col min="7971" max="7971" width="10.88671875" style="246" customWidth="1"/>
    <col min="7972" max="7972" width="11.88671875" style="246" customWidth="1"/>
    <col min="7973" max="7973" width="11" style="246" customWidth="1"/>
    <col min="7974" max="7974" width="10.5546875" style="246" customWidth="1"/>
    <col min="7975" max="7975" width="11.44140625" style="246" customWidth="1"/>
    <col min="7976" max="7979" width="0" style="246" hidden="1" customWidth="1"/>
    <col min="7980" max="7981" width="10.33203125" style="246" customWidth="1"/>
    <col min="7982" max="7982" width="8" style="246" customWidth="1"/>
    <col min="7983" max="7983" width="9.33203125" style="246" customWidth="1"/>
    <col min="7984" max="7984" width="9.5546875" style="246" customWidth="1"/>
    <col min="7985" max="7985" width="8.21875" style="246" customWidth="1"/>
    <col min="7986" max="7986" width="8.6640625" style="246" customWidth="1"/>
    <col min="7987" max="7987" width="8.44140625" style="246" customWidth="1"/>
    <col min="7988" max="7988" width="7.88671875" style="246" customWidth="1"/>
    <col min="7989" max="7989" width="8.109375" style="246" customWidth="1"/>
    <col min="7990" max="7991" width="8.6640625" style="246" customWidth="1"/>
    <col min="7992" max="7992" width="8.5546875" style="246" customWidth="1"/>
    <col min="7993" max="7993" width="9.6640625" style="246" customWidth="1"/>
    <col min="7994" max="7994" width="9.109375" style="246" customWidth="1"/>
    <col min="7995" max="7995" width="8.5546875" style="246" customWidth="1"/>
    <col min="7996" max="7996" width="8" style="246" customWidth="1"/>
    <col min="7997" max="7997" width="9.5546875" style="246" customWidth="1"/>
    <col min="7998" max="7998" width="8.6640625" style="246" customWidth="1"/>
    <col min="7999" max="7999" width="8.5546875" style="246" customWidth="1"/>
    <col min="8000" max="8000" width="8.88671875" style="246" customWidth="1"/>
    <col min="8001" max="8001" width="9.5546875" style="246" customWidth="1"/>
    <col min="8002" max="8002" width="0" style="246" hidden="1" customWidth="1"/>
    <col min="8003" max="8003" width="9.88671875" style="246" customWidth="1"/>
    <col min="8004" max="8004" width="9.44140625" style="246" customWidth="1"/>
    <col min="8005" max="8005" width="9.109375" style="246" customWidth="1"/>
    <col min="8006" max="8006" width="9.77734375" style="246" customWidth="1"/>
    <col min="8007" max="8008" width="6.88671875" style="246" customWidth="1"/>
    <col min="8009" max="8009" width="7.5546875" style="246" customWidth="1"/>
    <col min="8010" max="8021" width="0" style="246" hidden="1" customWidth="1"/>
    <col min="8022" max="8121" width="9.109375" style="246"/>
    <col min="8122" max="8122" width="17.44140625" style="246" customWidth="1"/>
    <col min="8123" max="8123" width="12.21875" style="246" customWidth="1"/>
    <col min="8124" max="8124" width="12" style="246" customWidth="1"/>
    <col min="8125" max="8125" width="9.21875" style="246" customWidth="1"/>
    <col min="8126" max="8126" width="11" style="246" customWidth="1"/>
    <col min="8127" max="8127" width="12.109375" style="246" customWidth="1"/>
    <col min="8128" max="8128" width="10.5546875" style="246" customWidth="1"/>
    <col min="8129" max="8129" width="9.21875" style="246" customWidth="1"/>
    <col min="8130" max="8130" width="10.77734375" style="246" customWidth="1"/>
    <col min="8131" max="8131" width="9.33203125" style="246" customWidth="1"/>
    <col min="8132" max="8132" width="9.21875" style="246" customWidth="1"/>
    <col min="8133" max="8133" width="9.44140625" style="246" customWidth="1"/>
    <col min="8134" max="8134" width="9.77734375" style="246" customWidth="1"/>
    <col min="8135" max="8135" width="10.5546875" style="246" customWidth="1"/>
    <col min="8136" max="8136" width="10.88671875" style="246" customWidth="1"/>
    <col min="8137" max="8137" width="8.5546875" style="246" customWidth="1"/>
    <col min="8138" max="8138" width="9.44140625" style="246" customWidth="1"/>
    <col min="8139" max="8139" width="10.44140625" style="246" customWidth="1"/>
    <col min="8140" max="8140" width="10" style="246" customWidth="1"/>
    <col min="8141" max="8141" width="8.77734375" style="246" customWidth="1"/>
    <col min="8142" max="8142" width="9.5546875" style="246" customWidth="1"/>
    <col min="8143" max="8144" width="9.21875" style="246" customWidth="1"/>
    <col min="8145" max="8145" width="8.5546875" style="246" customWidth="1"/>
    <col min="8146" max="8149" width="0" style="246" hidden="1" customWidth="1"/>
    <col min="8150" max="8150" width="8.44140625" style="246" customWidth="1"/>
    <col min="8151" max="8151" width="8.5546875" style="246" customWidth="1"/>
    <col min="8152" max="8152" width="6.88671875" style="246" customWidth="1"/>
    <col min="8153" max="8153" width="7.77734375" style="246" customWidth="1"/>
    <col min="8154" max="8154" width="7.88671875" style="246" customWidth="1"/>
    <col min="8155" max="8155" width="8.44140625" style="246" customWidth="1"/>
    <col min="8156" max="8156" width="7.5546875" style="246" customWidth="1"/>
    <col min="8157" max="8157" width="8.33203125" style="246" customWidth="1"/>
    <col min="8158" max="8158" width="8" style="246" customWidth="1"/>
    <col min="8159" max="8159" width="7.5546875" style="246" customWidth="1"/>
    <col min="8160" max="8160" width="6.21875" style="246" customWidth="1"/>
    <col min="8161" max="8161" width="6.33203125" style="246" customWidth="1"/>
    <col min="8162" max="8162" width="7.21875" style="246" customWidth="1"/>
    <col min="8163" max="8163" width="6.5546875" style="246" customWidth="1"/>
    <col min="8164" max="8164" width="8.44140625" style="246" customWidth="1"/>
    <col min="8165" max="8165" width="8.5546875" style="246" customWidth="1"/>
    <col min="8166" max="8166" width="8.109375" style="246" customWidth="1"/>
    <col min="8167" max="8167" width="8.44140625" style="246" customWidth="1"/>
    <col min="8168" max="8168" width="9.33203125" style="246" customWidth="1"/>
    <col min="8169" max="8169" width="8.6640625" style="246" customWidth="1"/>
    <col min="8170" max="8170" width="8.109375" style="246" customWidth="1"/>
    <col min="8171" max="8171" width="8.33203125" style="246" customWidth="1"/>
    <col min="8172" max="8172" width="8.5546875" style="246" customWidth="1"/>
    <col min="8173" max="8173" width="8.21875" style="246" customWidth="1"/>
    <col min="8174" max="8174" width="7.33203125" style="246" customWidth="1"/>
    <col min="8175" max="8175" width="8.109375" style="246" customWidth="1"/>
    <col min="8176" max="8176" width="8.33203125" style="246" customWidth="1"/>
    <col min="8177" max="8177" width="8.77734375" style="246" customWidth="1"/>
    <col min="8178" max="8178" width="9.77734375" style="246" customWidth="1"/>
    <col min="8179" max="8179" width="9.33203125" style="246" customWidth="1"/>
    <col min="8180" max="8180" width="8.109375" style="246" customWidth="1"/>
    <col min="8181" max="8181" width="8" style="246" customWidth="1"/>
    <col min="8182" max="8182" width="8.88671875" style="246" customWidth="1"/>
    <col min="8183" max="8183" width="9.109375" style="246" customWidth="1"/>
    <col min="8184" max="8184" width="7.6640625" style="246" customWidth="1"/>
    <col min="8185" max="8185" width="7.33203125" style="246" customWidth="1"/>
    <col min="8186" max="8186" width="9.33203125" style="246" customWidth="1"/>
    <col min="8187" max="8187" width="9.44140625" style="246" customWidth="1"/>
    <col min="8188" max="8188" width="7.21875" style="246" customWidth="1"/>
    <col min="8189" max="8189" width="8.88671875" style="246" customWidth="1"/>
    <col min="8190" max="8191" width="10.21875" style="246" customWidth="1"/>
    <col min="8192" max="8192" width="7.5546875" style="246" customWidth="1"/>
    <col min="8193" max="8193" width="9" style="246" customWidth="1"/>
    <col min="8194" max="8196" width="0" style="246" hidden="1" customWidth="1"/>
    <col min="8197" max="8197" width="10.5546875" style="246" customWidth="1"/>
    <col min="8198" max="8198" width="9.21875" style="246" customWidth="1"/>
    <col min="8199" max="8199" width="8.77734375" style="246" customWidth="1"/>
    <col min="8200" max="8200" width="9.77734375" style="246" customWidth="1"/>
    <col min="8201" max="8201" width="10.109375" style="246" customWidth="1"/>
    <col min="8202" max="8202" width="8.44140625" style="246" customWidth="1"/>
    <col min="8203" max="8203" width="10.33203125" style="246" customWidth="1"/>
    <col min="8204" max="8204" width="9.6640625" style="246" customWidth="1"/>
    <col min="8205" max="8205" width="8.44140625" style="246" customWidth="1"/>
    <col min="8206" max="8206" width="10.5546875" style="246" customWidth="1"/>
    <col min="8207" max="8207" width="10.21875" style="246" customWidth="1"/>
    <col min="8208" max="8208" width="11.44140625" style="246" customWidth="1"/>
    <col min="8209" max="8209" width="8.109375" style="246" customWidth="1"/>
    <col min="8210" max="8210" width="9.5546875" style="246" customWidth="1"/>
    <col min="8211" max="8211" width="9.21875" style="246" customWidth="1"/>
    <col min="8212" max="8212" width="8.21875" style="246" customWidth="1"/>
    <col min="8213" max="8213" width="9" style="246" customWidth="1"/>
    <col min="8214" max="8214" width="9.88671875" style="246" customWidth="1"/>
    <col min="8215" max="8215" width="8.109375" style="246" customWidth="1"/>
    <col min="8216" max="8219" width="0" style="246" hidden="1" customWidth="1"/>
    <col min="8220" max="8220" width="10" style="246" customWidth="1"/>
    <col min="8221" max="8221" width="9.109375" style="246" customWidth="1"/>
    <col min="8222" max="8222" width="10.109375" style="246" customWidth="1"/>
    <col min="8223" max="8223" width="7.33203125" style="246" customWidth="1"/>
    <col min="8224" max="8224" width="12" style="246" customWidth="1"/>
    <col min="8225" max="8225" width="11.33203125" style="246" customWidth="1"/>
    <col min="8226" max="8226" width="10.5546875" style="246" customWidth="1"/>
    <col min="8227" max="8227" width="10.88671875" style="246" customWidth="1"/>
    <col min="8228" max="8228" width="11.88671875" style="246" customWidth="1"/>
    <col min="8229" max="8229" width="11" style="246" customWidth="1"/>
    <col min="8230" max="8230" width="10.5546875" style="246" customWidth="1"/>
    <col min="8231" max="8231" width="11.44140625" style="246" customWidth="1"/>
    <col min="8232" max="8235" width="0" style="246" hidden="1" customWidth="1"/>
    <col min="8236" max="8237" width="10.33203125" style="246" customWidth="1"/>
    <col min="8238" max="8238" width="8" style="246" customWidth="1"/>
    <col min="8239" max="8239" width="9.33203125" style="246" customWidth="1"/>
    <col min="8240" max="8240" width="9.5546875" style="246" customWidth="1"/>
    <col min="8241" max="8241" width="8.21875" style="246" customWidth="1"/>
    <col min="8242" max="8242" width="8.6640625" style="246" customWidth="1"/>
    <col min="8243" max="8243" width="8.44140625" style="246" customWidth="1"/>
    <col min="8244" max="8244" width="7.88671875" style="246" customWidth="1"/>
    <col min="8245" max="8245" width="8.109375" style="246" customWidth="1"/>
    <col min="8246" max="8247" width="8.6640625" style="246" customWidth="1"/>
    <col min="8248" max="8248" width="8.5546875" style="246" customWidth="1"/>
    <col min="8249" max="8249" width="9.6640625" style="246" customWidth="1"/>
    <col min="8250" max="8250" width="9.109375" style="246" customWidth="1"/>
    <col min="8251" max="8251" width="8.5546875" style="246" customWidth="1"/>
    <col min="8252" max="8252" width="8" style="246" customWidth="1"/>
    <col min="8253" max="8253" width="9.5546875" style="246" customWidth="1"/>
    <col min="8254" max="8254" width="8.6640625" style="246" customWidth="1"/>
    <col min="8255" max="8255" width="8.5546875" style="246" customWidth="1"/>
    <col min="8256" max="8256" width="8.88671875" style="246" customWidth="1"/>
    <col min="8257" max="8257" width="9.5546875" style="246" customWidth="1"/>
    <col min="8258" max="8258" width="0" style="246" hidden="1" customWidth="1"/>
    <col min="8259" max="8259" width="9.88671875" style="246" customWidth="1"/>
    <col min="8260" max="8260" width="9.44140625" style="246" customWidth="1"/>
    <col min="8261" max="8261" width="9.109375" style="246" customWidth="1"/>
    <col min="8262" max="8262" width="9.77734375" style="246" customWidth="1"/>
    <col min="8263" max="8264" width="6.88671875" style="246" customWidth="1"/>
    <col min="8265" max="8265" width="7.5546875" style="246" customWidth="1"/>
    <col min="8266" max="8277" width="0" style="246" hidden="1" customWidth="1"/>
    <col min="8278" max="8377" width="9.109375" style="246"/>
    <col min="8378" max="8378" width="17.44140625" style="246" customWidth="1"/>
    <col min="8379" max="8379" width="12.21875" style="246" customWidth="1"/>
    <col min="8380" max="8380" width="12" style="246" customWidth="1"/>
    <col min="8381" max="8381" width="9.21875" style="246" customWidth="1"/>
    <col min="8382" max="8382" width="11" style="246" customWidth="1"/>
    <col min="8383" max="8383" width="12.109375" style="246" customWidth="1"/>
    <col min="8384" max="8384" width="10.5546875" style="246" customWidth="1"/>
    <col min="8385" max="8385" width="9.21875" style="246" customWidth="1"/>
    <col min="8386" max="8386" width="10.77734375" style="246" customWidth="1"/>
    <col min="8387" max="8387" width="9.33203125" style="246" customWidth="1"/>
    <col min="8388" max="8388" width="9.21875" style="246" customWidth="1"/>
    <col min="8389" max="8389" width="9.44140625" style="246" customWidth="1"/>
    <col min="8390" max="8390" width="9.77734375" style="246" customWidth="1"/>
    <col min="8391" max="8391" width="10.5546875" style="246" customWidth="1"/>
    <col min="8392" max="8392" width="10.88671875" style="246" customWidth="1"/>
    <col min="8393" max="8393" width="8.5546875" style="246" customWidth="1"/>
    <col min="8394" max="8394" width="9.44140625" style="246" customWidth="1"/>
    <col min="8395" max="8395" width="10.44140625" style="246" customWidth="1"/>
    <col min="8396" max="8396" width="10" style="246" customWidth="1"/>
    <col min="8397" max="8397" width="8.77734375" style="246" customWidth="1"/>
    <col min="8398" max="8398" width="9.5546875" style="246" customWidth="1"/>
    <col min="8399" max="8400" width="9.21875" style="246" customWidth="1"/>
    <col min="8401" max="8401" width="8.5546875" style="246" customWidth="1"/>
    <col min="8402" max="8405" width="0" style="246" hidden="1" customWidth="1"/>
    <col min="8406" max="8406" width="8.44140625" style="246" customWidth="1"/>
    <col min="8407" max="8407" width="8.5546875" style="246" customWidth="1"/>
    <col min="8408" max="8408" width="6.88671875" style="246" customWidth="1"/>
    <col min="8409" max="8409" width="7.77734375" style="246" customWidth="1"/>
    <col min="8410" max="8410" width="7.88671875" style="246" customWidth="1"/>
    <col min="8411" max="8411" width="8.44140625" style="246" customWidth="1"/>
    <col min="8412" max="8412" width="7.5546875" style="246" customWidth="1"/>
    <col min="8413" max="8413" width="8.33203125" style="246" customWidth="1"/>
    <col min="8414" max="8414" width="8" style="246" customWidth="1"/>
    <col min="8415" max="8415" width="7.5546875" style="246" customWidth="1"/>
    <col min="8416" max="8416" width="6.21875" style="246" customWidth="1"/>
    <col min="8417" max="8417" width="6.33203125" style="246" customWidth="1"/>
    <col min="8418" max="8418" width="7.21875" style="246" customWidth="1"/>
    <col min="8419" max="8419" width="6.5546875" style="246" customWidth="1"/>
    <col min="8420" max="8420" width="8.44140625" style="246" customWidth="1"/>
    <col min="8421" max="8421" width="8.5546875" style="246" customWidth="1"/>
    <col min="8422" max="8422" width="8.109375" style="246" customWidth="1"/>
    <col min="8423" max="8423" width="8.44140625" style="246" customWidth="1"/>
    <col min="8424" max="8424" width="9.33203125" style="246" customWidth="1"/>
    <col min="8425" max="8425" width="8.6640625" style="246" customWidth="1"/>
    <col min="8426" max="8426" width="8.109375" style="246" customWidth="1"/>
    <col min="8427" max="8427" width="8.33203125" style="246" customWidth="1"/>
    <col min="8428" max="8428" width="8.5546875" style="246" customWidth="1"/>
    <col min="8429" max="8429" width="8.21875" style="246" customWidth="1"/>
    <col min="8430" max="8430" width="7.33203125" style="246" customWidth="1"/>
    <col min="8431" max="8431" width="8.109375" style="246" customWidth="1"/>
    <col min="8432" max="8432" width="8.33203125" style="246" customWidth="1"/>
    <col min="8433" max="8433" width="8.77734375" style="246" customWidth="1"/>
    <col min="8434" max="8434" width="9.77734375" style="246" customWidth="1"/>
    <col min="8435" max="8435" width="9.33203125" style="246" customWidth="1"/>
    <col min="8436" max="8436" width="8.109375" style="246" customWidth="1"/>
    <col min="8437" max="8437" width="8" style="246" customWidth="1"/>
    <col min="8438" max="8438" width="8.88671875" style="246" customWidth="1"/>
    <col min="8439" max="8439" width="9.109375" style="246" customWidth="1"/>
    <col min="8440" max="8440" width="7.6640625" style="246" customWidth="1"/>
    <col min="8441" max="8441" width="7.33203125" style="246" customWidth="1"/>
    <col min="8442" max="8442" width="9.33203125" style="246" customWidth="1"/>
    <col min="8443" max="8443" width="9.44140625" style="246" customWidth="1"/>
    <col min="8444" max="8444" width="7.21875" style="246" customWidth="1"/>
    <col min="8445" max="8445" width="8.88671875" style="246" customWidth="1"/>
    <col min="8446" max="8447" width="10.21875" style="246" customWidth="1"/>
    <col min="8448" max="8448" width="7.5546875" style="246" customWidth="1"/>
    <col min="8449" max="8449" width="9" style="246" customWidth="1"/>
    <col min="8450" max="8452" width="0" style="246" hidden="1" customWidth="1"/>
    <col min="8453" max="8453" width="10.5546875" style="246" customWidth="1"/>
    <col min="8454" max="8454" width="9.21875" style="246" customWidth="1"/>
    <col min="8455" max="8455" width="8.77734375" style="246" customWidth="1"/>
    <col min="8456" max="8456" width="9.77734375" style="246" customWidth="1"/>
    <col min="8457" max="8457" width="10.109375" style="246" customWidth="1"/>
    <col min="8458" max="8458" width="8.44140625" style="246" customWidth="1"/>
    <col min="8459" max="8459" width="10.33203125" style="246" customWidth="1"/>
    <col min="8460" max="8460" width="9.6640625" style="246" customWidth="1"/>
    <col min="8461" max="8461" width="8.44140625" style="246" customWidth="1"/>
    <col min="8462" max="8462" width="10.5546875" style="246" customWidth="1"/>
    <col min="8463" max="8463" width="10.21875" style="246" customWidth="1"/>
    <col min="8464" max="8464" width="11.44140625" style="246" customWidth="1"/>
    <col min="8465" max="8465" width="8.109375" style="246" customWidth="1"/>
    <col min="8466" max="8466" width="9.5546875" style="246" customWidth="1"/>
    <col min="8467" max="8467" width="9.21875" style="246" customWidth="1"/>
    <col min="8468" max="8468" width="8.21875" style="246" customWidth="1"/>
    <col min="8469" max="8469" width="9" style="246" customWidth="1"/>
    <col min="8470" max="8470" width="9.88671875" style="246" customWidth="1"/>
    <col min="8471" max="8471" width="8.109375" style="246" customWidth="1"/>
    <col min="8472" max="8475" width="0" style="246" hidden="1" customWidth="1"/>
    <col min="8476" max="8476" width="10" style="246" customWidth="1"/>
    <col min="8477" max="8477" width="9.109375" style="246" customWidth="1"/>
    <col min="8478" max="8478" width="10.109375" style="246" customWidth="1"/>
    <col min="8479" max="8479" width="7.33203125" style="246" customWidth="1"/>
    <col min="8480" max="8480" width="12" style="246" customWidth="1"/>
    <col min="8481" max="8481" width="11.33203125" style="246" customWidth="1"/>
    <col min="8482" max="8482" width="10.5546875" style="246" customWidth="1"/>
    <col min="8483" max="8483" width="10.88671875" style="246" customWidth="1"/>
    <col min="8484" max="8484" width="11.88671875" style="246" customWidth="1"/>
    <col min="8485" max="8485" width="11" style="246" customWidth="1"/>
    <col min="8486" max="8486" width="10.5546875" style="246" customWidth="1"/>
    <col min="8487" max="8487" width="11.44140625" style="246" customWidth="1"/>
    <col min="8488" max="8491" width="0" style="246" hidden="1" customWidth="1"/>
    <col min="8492" max="8493" width="10.33203125" style="246" customWidth="1"/>
    <col min="8494" max="8494" width="8" style="246" customWidth="1"/>
    <col min="8495" max="8495" width="9.33203125" style="246" customWidth="1"/>
    <col min="8496" max="8496" width="9.5546875" style="246" customWidth="1"/>
    <col min="8497" max="8497" width="8.21875" style="246" customWidth="1"/>
    <col min="8498" max="8498" width="8.6640625" style="246" customWidth="1"/>
    <col min="8499" max="8499" width="8.44140625" style="246" customWidth="1"/>
    <col min="8500" max="8500" width="7.88671875" style="246" customWidth="1"/>
    <col min="8501" max="8501" width="8.109375" style="246" customWidth="1"/>
    <col min="8502" max="8503" width="8.6640625" style="246" customWidth="1"/>
    <col min="8504" max="8504" width="8.5546875" style="246" customWidth="1"/>
    <col min="8505" max="8505" width="9.6640625" style="246" customWidth="1"/>
    <col min="8506" max="8506" width="9.109375" style="246" customWidth="1"/>
    <col min="8507" max="8507" width="8.5546875" style="246" customWidth="1"/>
    <col min="8508" max="8508" width="8" style="246" customWidth="1"/>
    <col min="8509" max="8509" width="9.5546875" style="246" customWidth="1"/>
    <col min="8510" max="8510" width="8.6640625" style="246" customWidth="1"/>
    <col min="8511" max="8511" width="8.5546875" style="246" customWidth="1"/>
    <col min="8512" max="8512" width="8.88671875" style="246" customWidth="1"/>
    <col min="8513" max="8513" width="9.5546875" style="246" customWidth="1"/>
    <col min="8514" max="8514" width="0" style="246" hidden="1" customWidth="1"/>
    <col min="8515" max="8515" width="9.88671875" style="246" customWidth="1"/>
    <col min="8516" max="8516" width="9.44140625" style="246" customWidth="1"/>
    <col min="8517" max="8517" width="9.109375" style="246" customWidth="1"/>
    <col min="8518" max="8518" width="9.77734375" style="246" customWidth="1"/>
    <col min="8519" max="8520" width="6.88671875" style="246" customWidth="1"/>
    <col min="8521" max="8521" width="7.5546875" style="246" customWidth="1"/>
    <col min="8522" max="8533" width="0" style="246" hidden="1" customWidth="1"/>
    <col min="8534" max="8633" width="9.109375" style="246"/>
    <col min="8634" max="8634" width="17.44140625" style="246" customWidth="1"/>
    <col min="8635" max="8635" width="12.21875" style="246" customWidth="1"/>
    <col min="8636" max="8636" width="12" style="246" customWidth="1"/>
    <col min="8637" max="8637" width="9.21875" style="246" customWidth="1"/>
    <col min="8638" max="8638" width="11" style="246" customWidth="1"/>
    <col min="8639" max="8639" width="12.109375" style="246" customWidth="1"/>
    <col min="8640" max="8640" width="10.5546875" style="246" customWidth="1"/>
    <col min="8641" max="8641" width="9.21875" style="246" customWidth="1"/>
    <col min="8642" max="8642" width="10.77734375" style="246" customWidth="1"/>
    <col min="8643" max="8643" width="9.33203125" style="246" customWidth="1"/>
    <col min="8644" max="8644" width="9.21875" style="246" customWidth="1"/>
    <col min="8645" max="8645" width="9.44140625" style="246" customWidth="1"/>
    <col min="8646" max="8646" width="9.77734375" style="246" customWidth="1"/>
    <col min="8647" max="8647" width="10.5546875" style="246" customWidth="1"/>
    <col min="8648" max="8648" width="10.88671875" style="246" customWidth="1"/>
    <col min="8649" max="8649" width="8.5546875" style="246" customWidth="1"/>
    <col min="8650" max="8650" width="9.44140625" style="246" customWidth="1"/>
    <col min="8651" max="8651" width="10.44140625" style="246" customWidth="1"/>
    <col min="8652" max="8652" width="10" style="246" customWidth="1"/>
    <col min="8653" max="8653" width="8.77734375" style="246" customWidth="1"/>
    <col min="8654" max="8654" width="9.5546875" style="246" customWidth="1"/>
    <col min="8655" max="8656" width="9.21875" style="246" customWidth="1"/>
    <col min="8657" max="8657" width="8.5546875" style="246" customWidth="1"/>
    <col min="8658" max="8661" width="0" style="246" hidden="1" customWidth="1"/>
    <col min="8662" max="8662" width="8.44140625" style="246" customWidth="1"/>
    <col min="8663" max="8663" width="8.5546875" style="246" customWidth="1"/>
    <col min="8664" max="8664" width="6.88671875" style="246" customWidth="1"/>
    <col min="8665" max="8665" width="7.77734375" style="246" customWidth="1"/>
    <col min="8666" max="8666" width="7.88671875" style="246" customWidth="1"/>
    <col min="8667" max="8667" width="8.44140625" style="246" customWidth="1"/>
    <col min="8668" max="8668" width="7.5546875" style="246" customWidth="1"/>
    <col min="8669" max="8669" width="8.33203125" style="246" customWidth="1"/>
    <col min="8670" max="8670" width="8" style="246" customWidth="1"/>
    <col min="8671" max="8671" width="7.5546875" style="246" customWidth="1"/>
    <col min="8672" max="8672" width="6.21875" style="246" customWidth="1"/>
    <col min="8673" max="8673" width="6.33203125" style="246" customWidth="1"/>
    <col min="8674" max="8674" width="7.21875" style="246" customWidth="1"/>
    <col min="8675" max="8675" width="6.5546875" style="246" customWidth="1"/>
    <col min="8676" max="8676" width="8.44140625" style="246" customWidth="1"/>
    <col min="8677" max="8677" width="8.5546875" style="246" customWidth="1"/>
    <col min="8678" max="8678" width="8.109375" style="246" customWidth="1"/>
    <col min="8679" max="8679" width="8.44140625" style="246" customWidth="1"/>
    <col min="8680" max="8680" width="9.33203125" style="246" customWidth="1"/>
    <col min="8681" max="8681" width="8.6640625" style="246" customWidth="1"/>
    <col min="8682" max="8682" width="8.109375" style="246" customWidth="1"/>
    <col min="8683" max="8683" width="8.33203125" style="246" customWidth="1"/>
    <col min="8684" max="8684" width="8.5546875" style="246" customWidth="1"/>
    <col min="8685" max="8685" width="8.21875" style="246" customWidth="1"/>
    <col min="8686" max="8686" width="7.33203125" style="246" customWidth="1"/>
    <col min="8687" max="8687" width="8.109375" style="246" customWidth="1"/>
    <col min="8688" max="8688" width="8.33203125" style="246" customWidth="1"/>
    <col min="8689" max="8689" width="8.77734375" style="246" customWidth="1"/>
    <col min="8690" max="8690" width="9.77734375" style="246" customWidth="1"/>
    <col min="8691" max="8691" width="9.33203125" style="246" customWidth="1"/>
    <col min="8692" max="8692" width="8.109375" style="246" customWidth="1"/>
    <col min="8693" max="8693" width="8" style="246" customWidth="1"/>
    <col min="8694" max="8694" width="8.88671875" style="246" customWidth="1"/>
    <col min="8695" max="8695" width="9.109375" style="246" customWidth="1"/>
    <col min="8696" max="8696" width="7.6640625" style="246" customWidth="1"/>
    <col min="8697" max="8697" width="7.33203125" style="246" customWidth="1"/>
    <col min="8698" max="8698" width="9.33203125" style="246" customWidth="1"/>
    <col min="8699" max="8699" width="9.44140625" style="246" customWidth="1"/>
    <col min="8700" max="8700" width="7.21875" style="246" customWidth="1"/>
    <col min="8701" max="8701" width="8.88671875" style="246" customWidth="1"/>
    <col min="8702" max="8703" width="10.21875" style="246" customWidth="1"/>
    <col min="8704" max="8704" width="7.5546875" style="246" customWidth="1"/>
    <col min="8705" max="8705" width="9" style="246" customWidth="1"/>
    <col min="8706" max="8708" width="0" style="246" hidden="1" customWidth="1"/>
    <col min="8709" max="8709" width="10.5546875" style="246" customWidth="1"/>
    <col min="8710" max="8710" width="9.21875" style="246" customWidth="1"/>
    <col min="8711" max="8711" width="8.77734375" style="246" customWidth="1"/>
    <col min="8712" max="8712" width="9.77734375" style="246" customWidth="1"/>
    <col min="8713" max="8713" width="10.109375" style="246" customWidth="1"/>
    <col min="8714" max="8714" width="8.44140625" style="246" customWidth="1"/>
    <col min="8715" max="8715" width="10.33203125" style="246" customWidth="1"/>
    <col min="8716" max="8716" width="9.6640625" style="246" customWidth="1"/>
    <col min="8717" max="8717" width="8.44140625" style="246" customWidth="1"/>
    <col min="8718" max="8718" width="10.5546875" style="246" customWidth="1"/>
    <col min="8719" max="8719" width="10.21875" style="246" customWidth="1"/>
    <col min="8720" max="8720" width="11.44140625" style="246" customWidth="1"/>
    <col min="8721" max="8721" width="8.109375" style="246" customWidth="1"/>
    <col min="8722" max="8722" width="9.5546875" style="246" customWidth="1"/>
    <col min="8723" max="8723" width="9.21875" style="246" customWidth="1"/>
    <col min="8724" max="8724" width="8.21875" style="246" customWidth="1"/>
    <col min="8725" max="8725" width="9" style="246" customWidth="1"/>
    <col min="8726" max="8726" width="9.88671875" style="246" customWidth="1"/>
    <col min="8727" max="8727" width="8.109375" style="246" customWidth="1"/>
    <col min="8728" max="8731" width="0" style="246" hidden="1" customWidth="1"/>
    <col min="8732" max="8732" width="10" style="246" customWidth="1"/>
    <col min="8733" max="8733" width="9.109375" style="246" customWidth="1"/>
    <col min="8734" max="8734" width="10.109375" style="246" customWidth="1"/>
    <col min="8735" max="8735" width="7.33203125" style="246" customWidth="1"/>
    <col min="8736" max="8736" width="12" style="246" customWidth="1"/>
    <col min="8737" max="8737" width="11.33203125" style="246" customWidth="1"/>
    <col min="8738" max="8738" width="10.5546875" style="246" customWidth="1"/>
    <col min="8739" max="8739" width="10.88671875" style="246" customWidth="1"/>
    <col min="8740" max="8740" width="11.88671875" style="246" customWidth="1"/>
    <col min="8741" max="8741" width="11" style="246" customWidth="1"/>
    <col min="8742" max="8742" width="10.5546875" style="246" customWidth="1"/>
    <col min="8743" max="8743" width="11.44140625" style="246" customWidth="1"/>
    <col min="8744" max="8747" width="0" style="246" hidden="1" customWidth="1"/>
    <col min="8748" max="8749" width="10.33203125" style="246" customWidth="1"/>
    <col min="8750" max="8750" width="8" style="246" customWidth="1"/>
    <col min="8751" max="8751" width="9.33203125" style="246" customWidth="1"/>
    <col min="8752" max="8752" width="9.5546875" style="246" customWidth="1"/>
    <col min="8753" max="8753" width="8.21875" style="246" customWidth="1"/>
    <col min="8754" max="8754" width="8.6640625" style="246" customWidth="1"/>
    <col min="8755" max="8755" width="8.44140625" style="246" customWidth="1"/>
    <col min="8756" max="8756" width="7.88671875" style="246" customWidth="1"/>
    <col min="8757" max="8757" width="8.109375" style="246" customWidth="1"/>
    <col min="8758" max="8759" width="8.6640625" style="246" customWidth="1"/>
    <col min="8760" max="8760" width="8.5546875" style="246" customWidth="1"/>
    <col min="8761" max="8761" width="9.6640625" style="246" customWidth="1"/>
    <col min="8762" max="8762" width="9.109375" style="246" customWidth="1"/>
    <col min="8763" max="8763" width="8.5546875" style="246" customWidth="1"/>
    <col min="8764" max="8764" width="8" style="246" customWidth="1"/>
    <col min="8765" max="8765" width="9.5546875" style="246" customWidth="1"/>
    <col min="8766" max="8766" width="8.6640625" style="246" customWidth="1"/>
    <col min="8767" max="8767" width="8.5546875" style="246" customWidth="1"/>
    <col min="8768" max="8768" width="8.88671875" style="246" customWidth="1"/>
    <col min="8769" max="8769" width="9.5546875" style="246" customWidth="1"/>
    <col min="8770" max="8770" width="0" style="246" hidden="1" customWidth="1"/>
    <col min="8771" max="8771" width="9.88671875" style="246" customWidth="1"/>
    <col min="8772" max="8772" width="9.44140625" style="246" customWidth="1"/>
    <col min="8773" max="8773" width="9.109375" style="246" customWidth="1"/>
    <col min="8774" max="8774" width="9.77734375" style="246" customWidth="1"/>
    <col min="8775" max="8776" width="6.88671875" style="246" customWidth="1"/>
    <col min="8777" max="8777" width="7.5546875" style="246" customWidth="1"/>
    <col min="8778" max="8789" width="0" style="246" hidden="1" customWidth="1"/>
    <col min="8790" max="8889" width="9.109375" style="246"/>
    <col min="8890" max="8890" width="17.44140625" style="246" customWidth="1"/>
    <col min="8891" max="8891" width="12.21875" style="246" customWidth="1"/>
    <col min="8892" max="8892" width="12" style="246" customWidth="1"/>
    <col min="8893" max="8893" width="9.21875" style="246" customWidth="1"/>
    <col min="8894" max="8894" width="11" style="246" customWidth="1"/>
    <col min="8895" max="8895" width="12.109375" style="246" customWidth="1"/>
    <col min="8896" max="8896" width="10.5546875" style="246" customWidth="1"/>
    <col min="8897" max="8897" width="9.21875" style="246" customWidth="1"/>
    <col min="8898" max="8898" width="10.77734375" style="246" customWidth="1"/>
    <col min="8899" max="8899" width="9.33203125" style="246" customWidth="1"/>
    <col min="8900" max="8900" width="9.21875" style="246" customWidth="1"/>
    <col min="8901" max="8901" width="9.44140625" style="246" customWidth="1"/>
    <col min="8902" max="8902" width="9.77734375" style="246" customWidth="1"/>
    <col min="8903" max="8903" width="10.5546875" style="246" customWidth="1"/>
    <col min="8904" max="8904" width="10.88671875" style="246" customWidth="1"/>
    <col min="8905" max="8905" width="8.5546875" style="246" customWidth="1"/>
    <col min="8906" max="8906" width="9.44140625" style="246" customWidth="1"/>
    <col min="8907" max="8907" width="10.44140625" style="246" customWidth="1"/>
    <col min="8908" max="8908" width="10" style="246" customWidth="1"/>
    <col min="8909" max="8909" width="8.77734375" style="246" customWidth="1"/>
    <col min="8910" max="8910" width="9.5546875" style="246" customWidth="1"/>
    <col min="8911" max="8912" width="9.21875" style="246" customWidth="1"/>
    <col min="8913" max="8913" width="8.5546875" style="246" customWidth="1"/>
    <col min="8914" max="8917" width="0" style="246" hidden="1" customWidth="1"/>
    <col min="8918" max="8918" width="8.44140625" style="246" customWidth="1"/>
    <col min="8919" max="8919" width="8.5546875" style="246" customWidth="1"/>
    <col min="8920" max="8920" width="6.88671875" style="246" customWidth="1"/>
    <col min="8921" max="8921" width="7.77734375" style="246" customWidth="1"/>
    <col min="8922" max="8922" width="7.88671875" style="246" customWidth="1"/>
    <col min="8923" max="8923" width="8.44140625" style="246" customWidth="1"/>
    <col min="8924" max="8924" width="7.5546875" style="246" customWidth="1"/>
    <col min="8925" max="8925" width="8.33203125" style="246" customWidth="1"/>
    <col min="8926" max="8926" width="8" style="246" customWidth="1"/>
    <col min="8927" max="8927" width="7.5546875" style="246" customWidth="1"/>
    <col min="8928" max="8928" width="6.21875" style="246" customWidth="1"/>
    <col min="8929" max="8929" width="6.33203125" style="246" customWidth="1"/>
    <col min="8930" max="8930" width="7.21875" style="246" customWidth="1"/>
    <col min="8931" max="8931" width="6.5546875" style="246" customWidth="1"/>
    <col min="8932" max="8932" width="8.44140625" style="246" customWidth="1"/>
    <col min="8933" max="8933" width="8.5546875" style="246" customWidth="1"/>
    <col min="8934" max="8934" width="8.109375" style="246" customWidth="1"/>
    <col min="8935" max="8935" width="8.44140625" style="246" customWidth="1"/>
    <col min="8936" max="8936" width="9.33203125" style="246" customWidth="1"/>
    <col min="8937" max="8937" width="8.6640625" style="246" customWidth="1"/>
    <col min="8938" max="8938" width="8.109375" style="246" customWidth="1"/>
    <col min="8939" max="8939" width="8.33203125" style="246" customWidth="1"/>
    <col min="8940" max="8940" width="8.5546875" style="246" customWidth="1"/>
    <col min="8941" max="8941" width="8.21875" style="246" customWidth="1"/>
    <col min="8942" max="8942" width="7.33203125" style="246" customWidth="1"/>
    <col min="8943" max="8943" width="8.109375" style="246" customWidth="1"/>
    <col min="8944" max="8944" width="8.33203125" style="246" customWidth="1"/>
    <col min="8945" max="8945" width="8.77734375" style="246" customWidth="1"/>
    <col min="8946" max="8946" width="9.77734375" style="246" customWidth="1"/>
    <col min="8947" max="8947" width="9.33203125" style="246" customWidth="1"/>
    <col min="8948" max="8948" width="8.109375" style="246" customWidth="1"/>
    <col min="8949" max="8949" width="8" style="246" customWidth="1"/>
    <col min="8950" max="8950" width="8.88671875" style="246" customWidth="1"/>
    <col min="8951" max="8951" width="9.109375" style="246" customWidth="1"/>
    <col min="8952" max="8952" width="7.6640625" style="246" customWidth="1"/>
    <col min="8953" max="8953" width="7.33203125" style="246" customWidth="1"/>
    <col min="8954" max="8954" width="9.33203125" style="246" customWidth="1"/>
    <col min="8955" max="8955" width="9.44140625" style="246" customWidth="1"/>
    <col min="8956" max="8956" width="7.21875" style="246" customWidth="1"/>
    <col min="8957" max="8957" width="8.88671875" style="246" customWidth="1"/>
    <col min="8958" max="8959" width="10.21875" style="246" customWidth="1"/>
    <col min="8960" max="8960" width="7.5546875" style="246" customWidth="1"/>
    <col min="8961" max="8961" width="9" style="246" customWidth="1"/>
    <col min="8962" max="8964" width="0" style="246" hidden="1" customWidth="1"/>
    <col min="8965" max="8965" width="10.5546875" style="246" customWidth="1"/>
    <col min="8966" max="8966" width="9.21875" style="246" customWidth="1"/>
    <col min="8967" max="8967" width="8.77734375" style="246" customWidth="1"/>
    <col min="8968" max="8968" width="9.77734375" style="246" customWidth="1"/>
    <col min="8969" max="8969" width="10.109375" style="246" customWidth="1"/>
    <col min="8970" max="8970" width="8.44140625" style="246" customWidth="1"/>
    <col min="8971" max="8971" width="10.33203125" style="246" customWidth="1"/>
    <col min="8972" max="8972" width="9.6640625" style="246" customWidth="1"/>
    <col min="8973" max="8973" width="8.44140625" style="246" customWidth="1"/>
    <col min="8974" max="8974" width="10.5546875" style="246" customWidth="1"/>
    <col min="8975" max="8975" width="10.21875" style="246" customWidth="1"/>
    <col min="8976" max="8976" width="11.44140625" style="246" customWidth="1"/>
    <col min="8977" max="8977" width="8.109375" style="246" customWidth="1"/>
    <col min="8978" max="8978" width="9.5546875" style="246" customWidth="1"/>
    <col min="8979" max="8979" width="9.21875" style="246" customWidth="1"/>
    <col min="8980" max="8980" width="8.21875" style="246" customWidth="1"/>
    <col min="8981" max="8981" width="9" style="246" customWidth="1"/>
    <col min="8982" max="8982" width="9.88671875" style="246" customWidth="1"/>
    <col min="8983" max="8983" width="8.109375" style="246" customWidth="1"/>
    <col min="8984" max="8987" width="0" style="246" hidden="1" customWidth="1"/>
    <col min="8988" max="8988" width="10" style="246" customWidth="1"/>
    <col min="8989" max="8989" width="9.109375" style="246" customWidth="1"/>
    <col min="8990" max="8990" width="10.109375" style="246" customWidth="1"/>
    <col min="8991" max="8991" width="7.33203125" style="246" customWidth="1"/>
    <col min="8992" max="8992" width="12" style="246" customWidth="1"/>
    <col min="8993" max="8993" width="11.33203125" style="246" customWidth="1"/>
    <col min="8994" max="8994" width="10.5546875" style="246" customWidth="1"/>
    <col min="8995" max="8995" width="10.88671875" style="246" customWidth="1"/>
    <col min="8996" max="8996" width="11.88671875" style="246" customWidth="1"/>
    <col min="8997" max="8997" width="11" style="246" customWidth="1"/>
    <col min="8998" max="8998" width="10.5546875" style="246" customWidth="1"/>
    <col min="8999" max="8999" width="11.44140625" style="246" customWidth="1"/>
    <col min="9000" max="9003" width="0" style="246" hidden="1" customWidth="1"/>
    <col min="9004" max="9005" width="10.33203125" style="246" customWidth="1"/>
    <col min="9006" max="9006" width="8" style="246" customWidth="1"/>
    <col min="9007" max="9007" width="9.33203125" style="246" customWidth="1"/>
    <col min="9008" max="9008" width="9.5546875" style="246" customWidth="1"/>
    <col min="9009" max="9009" width="8.21875" style="246" customWidth="1"/>
    <col min="9010" max="9010" width="8.6640625" style="246" customWidth="1"/>
    <col min="9011" max="9011" width="8.44140625" style="246" customWidth="1"/>
    <col min="9012" max="9012" width="7.88671875" style="246" customWidth="1"/>
    <col min="9013" max="9013" width="8.109375" style="246" customWidth="1"/>
    <col min="9014" max="9015" width="8.6640625" style="246" customWidth="1"/>
    <col min="9016" max="9016" width="8.5546875" style="246" customWidth="1"/>
    <col min="9017" max="9017" width="9.6640625" style="246" customWidth="1"/>
    <col min="9018" max="9018" width="9.109375" style="246" customWidth="1"/>
    <col min="9019" max="9019" width="8.5546875" style="246" customWidth="1"/>
    <col min="9020" max="9020" width="8" style="246" customWidth="1"/>
    <col min="9021" max="9021" width="9.5546875" style="246" customWidth="1"/>
    <col min="9022" max="9022" width="8.6640625" style="246" customWidth="1"/>
    <col min="9023" max="9023" width="8.5546875" style="246" customWidth="1"/>
    <col min="9024" max="9024" width="8.88671875" style="246" customWidth="1"/>
    <col min="9025" max="9025" width="9.5546875" style="246" customWidth="1"/>
    <col min="9026" max="9026" width="0" style="246" hidden="1" customWidth="1"/>
    <col min="9027" max="9027" width="9.88671875" style="246" customWidth="1"/>
    <col min="9028" max="9028" width="9.44140625" style="246" customWidth="1"/>
    <col min="9029" max="9029" width="9.109375" style="246" customWidth="1"/>
    <col min="9030" max="9030" width="9.77734375" style="246" customWidth="1"/>
    <col min="9031" max="9032" width="6.88671875" style="246" customWidth="1"/>
    <col min="9033" max="9033" width="7.5546875" style="246" customWidth="1"/>
    <col min="9034" max="9045" width="0" style="246" hidden="1" customWidth="1"/>
    <col min="9046" max="9145" width="9.109375" style="246"/>
    <col min="9146" max="9146" width="17.44140625" style="246" customWidth="1"/>
    <col min="9147" max="9147" width="12.21875" style="246" customWidth="1"/>
    <col min="9148" max="9148" width="12" style="246" customWidth="1"/>
    <col min="9149" max="9149" width="9.21875" style="246" customWidth="1"/>
    <col min="9150" max="9150" width="11" style="246" customWidth="1"/>
    <col min="9151" max="9151" width="12.109375" style="246" customWidth="1"/>
    <col min="9152" max="9152" width="10.5546875" style="246" customWidth="1"/>
    <col min="9153" max="9153" width="9.21875" style="246" customWidth="1"/>
    <col min="9154" max="9154" width="10.77734375" style="246" customWidth="1"/>
    <col min="9155" max="9155" width="9.33203125" style="246" customWidth="1"/>
    <col min="9156" max="9156" width="9.21875" style="246" customWidth="1"/>
    <col min="9157" max="9157" width="9.44140625" style="246" customWidth="1"/>
    <col min="9158" max="9158" width="9.77734375" style="246" customWidth="1"/>
    <col min="9159" max="9159" width="10.5546875" style="246" customWidth="1"/>
    <col min="9160" max="9160" width="10.88671875" style="246" customWidth="1"/>
    <col min="9161" max="9161" width="8.5546875" style="246" customWidth="1"/>
    <col min="9162" max="9162" width="9.44140625" style="246" customWidth="1"/>
    <col min="9163" max="9163" width="10.44140625" style="246" customWidth="1"/>
    <col min="9164" max="9164" width="10" style="246" customWidth="1"/>
    <col min="9165" max="9165" width="8.77734375" style="246" customWidth="1"/>
    <col min="9166" max="9166" width="9.5546875" style="246" customWidth="1"/>
    <col min="9167" max="9168" width="9.21875" style="246" customWidth="1"/>
    <col min="9169" max="9169" width="8.5546875" style="246" customWidth="1"/>
    <col min="9170" max="9173" width="0" style="246" hidden="1" customWidth="1"/>
    <col min="9174" max="9174" width="8.44140625" style="246" customWidth="1"/>
    <col min="9175" max="9175" width="8.5546875" style="246" customWidth="1"/>
    <col min="9176" max="9176" width="6.88671875" style="246" customWidth="1"/>
    <col min="9177" max="9177" width="7.77734375" style="246" customWidth="1"/>
    <col min="9178" max="9178" width="7.88671875" style="246" customWidth="1"/>
    <col min="9179" max="9179" width="8.44140625" style="246" customWidth="1"/>
    <col min="9180" max="9180" width="7.5546875" style="246" customWidth="1"/>
    <col min="9181" max="9181" width="8.33203125" style="246" customWidth="1"/>
    <col min="9182" max="9182" width="8" style="246" customWidth="1"/>
    <col min="9183" max="9183" width="7.5546875" style="246" customWidth="1"/>
    <col min="9184" max="9184" width="6.21875" style="246" customWidth="1"/>
    <col min="9185" max="9185" width="6.33203125" style="246" customWidth="1"/>
    <col min="9186" max="9186" width="7.21875" style="246" customWidth="1"/>
    <col min="9187" max="9187" width="6.5546875" style="246" customWidth="1"/>
    <col min="9188" max="9188" width="8.44140625" style="246" customWidth="1"/>
    <col min="9189" max="9189" width="8.5546875" style="246" customWidth="1"/>
    <col min="9190" max="9190" width="8.109375" style="246" customWidth="1"/>
    <col min="9191" max="9191" width="8.44140625" style="246" customWidth="1"/>
    <col min="9192" max="9192" width="9.33203125" style="246" customWidth="1"/>
    <col min="9193" max="9193" width="8.6640625" style="246" customWidth="1"/>
    <col min="9194" max="9194" width="8.109375" style="246" customWidth="1"/>
    <col min="9195" max="9195" width="8.33203125" style="246" customWidth="1"/>
    <col min="9196" max="9196" width="8.5546875" style="246" customWidth="1"/>
    <col min="9197" max="9197" width="8.21875" style="246" customWidth="1"/>
    <col min="9198" max="9198" width="7.33203125" style="246" customWidth="1"/>
    <col min="9199" max="9199" width="8.109375" style="246" customWidth="1"/>
    <col min="9200" max="9200" width="8.33203125" style="246" customWidth="1"/>
    <col min="9201" max="9201" width="8.77734375" style="246" customWidth="1"/>
    <col min="9202" max="9202" width="9.77734375" style="246" customWidth="1"/>
    <col min="9203" max="9203" width="9.33203125" style="246" customWidth="1"/>
    <col min="9204" max="9204" width="8.109375" style="246" customWidth="1"/>
    <col min="9205" max="9205" width="8" style="246" customWidth="1"/>
    <col min="9206" max="9206" width="8.88671875" style="246" customWidth="1"/>
    <col min="9207" max="9207" width="9.109375" style="246" customWidth="1"/>
    <col min="9208" max="9208" width="7.6640625" style="246" customWidth="1"/>
    <col min="9209" max="9209" width="7.33203125" style="246" customWidth="1"/>
    <col min="9210" max="9210" width="9.33203125" style="246" customWidth="1"/>
    <col min="9211" max="9211" width="9.44140625" style="246" customWidth="1"/>
    <col min="9212" max="9212" width="7.21875" style="246" customWidth="1"/>
    <col min="9213" max="9213" width="8.88671875" style="246" customWidth="1"/>
    <col min="9214" max="9215" width="10.21875" style="246" customWidth="1"/>
    <col min="9216" max="9216" width="7.5546875" style="246" customWidth="1"/>
    <col min="9217" max="9217" width="9" style="246" customWidth="1"/>
    <col min="9218" max="9220" width="0" style="246" hidden="1" customWidth="1"/>
    <col min="9221" max="9221" width="10.5546875" style="246" customWidth="1"/>
    <col min="9222" max="9222" width="9.21875" style="246" customWidth="1"/>
    <col min="9223" max="9223" width="8.77734375" style="246" customWidth="1"/>
    <col min="9224" max="9224" width="9.77734375" style="246" customWidth="1"/>
    <col min="9225" max="9225" width="10.109375" style="246" customWidth="1"/>
    <col min="9226" max="9226" width="8.44140625" style="246" customWidth="1"/>
    <col min="9227" max="9227" width="10.33203125" style="246" customWidth="1"/>
    <col min="9228" max="9228" width="9.6640625" style="246" customWidth="1"/>
    <col min="9229" max="9229" width="8.44140625" style="246" customWidth="1"/>
    <col min="9230" max="9230" width="10.5546875" style="246" customWidth="1"/>
    <col min="9231" max="9231" width="10.21875" style="246" customWidth="1"/>
    <col min="9232" max="9232" width="11.44140625" style="246" customWidth="1"/>
    <col min="9233" max="9233" width="8.109375" style="246" customWidth="1"/>
    <col min="9234" max="9234" width="9.5546875" style="246" customWidth="1"/>
    <col min="9235" max="9235" width="9.21875" style="246" customWidth="1"/>
    <col min="9236" max="9236" width="8.21875" style="246" customWidth="1"/>
    <col min="9237" max="9237" width="9" style="246" customWidth="1"/>
    <col min="9238" max="9238" width="9.88671875" style="246" customWidth="1"/>
    <col min="9239" max="9239" width="8.109375" style="246" customWidth="1"/>
    <col min="9240" max="9243" width="0" style="246" hidden="1" customWidth="1"/>
    <col min="9244" max="9244" width="10" style="246" customWidth="1"/>
    <col min="9245" max="9245" width="9.109375" style="246" customWidth="1"/>
    <col min="9246" max="9246" width="10.109375" style="246" customWidth="1"/>
    <col min="9247" max="9247" width="7.33203125" style="246" customWidth="1"/>
    <col min="9248" max="9248" width="12" style="246" customWidth="1"/>
    <col min="9249" max="9249" width="11.33203125" style="246" customWidth="1"/>
    <col min="9250" max="9250" width="10.5546875" style="246" customWidth="1"/>
    <col min="9251" max="9251" width="10.88671875" style="246" customWidth="1"/>
    <col min="9252" max="9252" width="11.88671875" style="246" customWidth="1"/>
    <col min="9253" max="9253" width="11" style="246" customWidth="1"/>
    <col min="9254" max="9254" width="10.5546875" style="246" customWidth="1"/>
    <col min="9255" max="9255" width="11.44140625" style="246" customWidth="1"/>
    <col min="9256" max="9259" width="0" style="246" hidden="1" customWidth="1"/>
    <col min="9260" max="9261" width="10.33203125" style="246" customWidth="1"/>
    <col min="9262" max="9262" width="8" style="246" customWidth="1"/>
    <col min="9263" max="9263" width="9.33203125" style="246" customWidth="1"/>
    <col min="9264" max="9264" width="9.5546875" style="246" customWidth="1"/>
    <col min="9265" max="9265" width="8.21875" style="246" customWidth="1"/>
    <col min="9266" max="9266" width="8.6640625" style="246" customWidth="1"/>
    <col min="9267" max="9267" width="8.44140625" style="246" customWidth="1"/>
    <col min="9268" max="9268" width="7.88671875" style="246" customWidth="1"/>
    <col min="9269" max="9269" width="8.109375" style="246" customWidth="1"/>
    <col min="9270" max="9271" width="8.6640625" style="246" customWidth="1"/>
    <col min="9272" max="9272" width="8.5546875" style="246" customWidth="1"/>
    <col min="9273" max="9273" width="9.6640625" style="246" customWidth="1"/>
    <col min="9274" max="9274" width="9.109375" style="246" customWidth="1"/>
    <col min="9275" max="9275" width="8.5546875" style="246" customWidth="1"/>
    <col min="9276" max="9276" width="8" style="246" customWidth="1"/>
    <col min="9277" max="9277" width="9.5546875" style="246" customWidth="1"/>
    <col min="9278" max="9278" width="8.6640625" style="246" customWidth="1"/>
    <col min="9279" max="9279" width="8.5546875" style="246" customWidth="1"/>
    <col min="9280" max="9280" width="8.88671875" style="246" customWidth="1"/>
    <col min="9281" max="9281" width="9.5546875" style="246" customWidth="1"/>
    <col min="9282" max="9282" width="0" style="246" hidden="1" customWidth="1"/>
    <col min="9283" max="9283" width="9.88671875" style="246" customWidth="1"/>
    <col min="9284" max="9284" width="9.44140625" style="246" customWidth="1"/>
    <col min="9285" max="9285" width="9.109375" style="246" customWidth="1"/>
    <col min="9286" max="9286" width="9.77734375" style="246" customWidth="1"/>
    <col min="9287" max="9288" width="6.88671875" style="246" customWidth="1"/>
    <col min="9289" max="9289" width="7.5546875" style="246" customWidth="1"/>
    <col min="9290" max="9301" width="0" style="246" hidden="1" customWidth="1"/>
    <col min="9302" max="9401" width="9.109375" style="246"/>
    <col min="9402" max="9402" width="17.44140625" style="246" customWidth="1"/>
    <col min="9403" max="9403" width="12.21875" style="246" customWidth="1"/>
    <col min="9404" max="9404" width="12" style="246" customWidth="1"/>
    <col min="9405" max="9405" width="9.21875" style="246" customWidth="1"/>
    <col min="9406" max="9406" width="11" style="246" customWidth="1"/>
    <col min="9407" max="9407" width="12.109375" style="246" customWidth="1"/>
    <col min="9408" max="9408" width="10.5546875" style="246" customWidth="1"/>
    <col min="9409" max="9409" width="9.21875" style="246" customWidth="1"/>
    <col min="9410" max="9410" width="10.77734375" style="246" customWidth="1"/>
    <col min="9411" max="9411" width="9.33203125" style="246" customWidth="1"/>
    <col min="9412" max="9412" width="9.21875" style="246" customWidth="1"/>
    <col min="9413" max="9413" width="9.44140625" style="246" customWidth="1"/>
    <col min="9414" max="9414" width="9.77734375" style="246" customWidth="1"/>
    <col min="9415" max="9415" width="10.5546875" style="246" customWidth="1"/>
    <col min="9416" max="9416" width="10.88671875" style="246" customWidth="1"/>
    <col min="9417" max="9417" width="8.5546875" style="246" customWidth="1"/>
    <col min="9418" max="9418" width="9.44140625" style="246" customWidth="1"/>
    <col min="9419" max="9419" width="10.44140625" style="246" customWidth="1"/>
    <col min="9420" max="9420" width="10" style="246" customWidth="1"/>
    <col min="9421" max="9421" width="8.77734375" style="246" customWidth="1"/>
    <col min="9422" max="9422" width="9.5546875" style="246" customWidth="1"/>
    <col min="9423" max="9424" width="9.21875" style="246" customWidth="1"/>
    <col min="9425" max="9425" width="8.5546875" style="246" customWidth="1"/>
    <col min="9426" max="9429" width="0" style="246" hidden="1" customWidth="1"/>
    <col min="9430" max="9430" width="8.44140625" style="246" customWidth="1"/>
    <col min="9431" max="9431" width="8.5546875" style="246" customWidth="1"/>
    <col min="9432" max="9432" width="6.88671875" style="246" customWidth="1"/>
    <col min="9433" max="9433" width="7.77734375" style="246" customWidth="1"/>
    <col min="9434" max="9434" width="7.88671875" style="246" customWidth="1"/>
    <col min="9435" max="9435" width="8.44140625" style="246" customWidth="1"/>
    <col min="9436" max="9436" width="7.5546875" style="246" customWidth="1"/>
    <col min="9437" max="9437" width="8.33203125" style="246" customWidth="1"/>
    <col min="9438" max="9438" width="8" style="246" customWidth="1"/>
    <col min="9439" max="9439" width="7.5546875" style="246" customWidth="1"/>
    <col min="9440" max="9440" width="6.21875" style="246" customWidth="1"/>
    <col min="9441" max="9441" width="6.33203125" style="246" customWidth="1"/>
    <col min="9442" max="9442" width="7.21875" style="246" customWidth="1"/>
    <col min="9443" max="9443" width="6.5546875" style="246" customWidth="1"/>
    <col min="9444" max="9444" width="8.44140625" style="246" customWidth="1"/>
    <col min="9445" max="9445" width="8.5546875" style="246" customWidth="1"/>
    <col min="9446" max="9446" width="8.109375" style="246" customWidth="1"/>
    <col min="9447" max="9447" width="8.44140625" style="246" customWidth="1"/>
    <col min="9448" max="9448" width="9.33203125" style="246" customWidth="1"/>
    <col min="9449" max="9449" width="8.6640625" style="246" customWidth="1"/>
    <col min="9450" max="9450" width="8.109375" style="246" customWidth="1"/>
    <col min="9451" max="9451" width="8.33203125" style="246" customWidth="1"/>
    <col min="9452" max="9452" width="8.5546875" style="246" customWidth="1"/>
    <col min="9453" max="9453" width="8.21875" style="246" customWidth="1"/>
    <col min="9454" max="9454" width="7.33203125" style="246" customWidth="1"/>
    <col min="9455" max="9455" width="8.109375" style="246" customWidth="1"/>
    <col min="9456" max="9456" width="8.33203125" style="246" customWidth="1"/>
    <col min="9457" max="9457" width="8.77734375" style="246" customWidth="1"/>
    <col min="9458" max="9458" width="9.77734375" style="246" customWidth="1"/>
    <col min="9459" max="9459" width="9.33203125" style="246" customWidth="1"/>
    <col min="9460" max="9460" width="8.109375" style="246" customWidth="1"/>
    <col min="9461" max="9461" width="8" style="246" customWidth="1"/>
    <col min="9462" max="9462" width="8.88671875" style="246" customWidth="1"/>
    <col min="9463" max="9463" width="9.109375" style="246" customWidth="1"/>
    <col min="9464" max="9464" width="7.6640625" style="246" customWidth="1"/>
    <col min="9465" max="9465" width="7.33203125" style="246" customWidth="1"/>
    <col min="9466" max="9466" width="9.33203125" style="246" customWidth="1"/>
    <col min="9467" max="9467" width="9.44140625" style="246" customWidth="1"/>
    <col min="9468" max="9468" width="7.21875" style="246" customWidth="1"/>
    <col min="9469" max="9469" width="8.88671875" style="246" customWidth="1"/>
    <col min="9470" max="9471" width="10.21875" style="246" customWidth="1"/>
    <col min="9472" max="9472" width="7.5546875" style="246" customWidth="1"/>
    <col min="9473" max="9473" width="9" style="246" customWidth="1"/>
    <col min="9474" max="9476" width="0" style="246" hidden="1" customWidth="1"/>
    <col min="9477" max="9477" width="10.5546875" style="246" customWidth="1"/>
    <col min="9478" max="9478" width="9.21875" style="246" customWidth="1"/>
    <col min="9479" max="9479" width="8.77734375" style="246" customWidth="1"/>
    <col min="9480" max="9480" width="9.77734375" style="246" customWidth="1"/>
    <col min="9481" max="9481" width="10.109375" style="246" customWidth="1"/>
    <col min="9482" max="9482" width="8.44140625" style="246" customWidth="1"/>
    <col min="9483" max="9483" width="10.33203125" style="246" customWidth="1"/>
    <col min="9484" max="9484" width="9.6640625" style="246" customWidth="1"/>
    <col min="9485" max="9485" width="8.44140625" style="246" customWidth="1"/>
    <col min="9486" max="9486" width="10.5546875" style="246" customWidth="1"/>
    <col min="9487" max="9487" width="10.21875" style="246" customWidth="1"/>
    <col min="9488" max="9488" width="11.44140625" style="246" customWidth="1"/>
    <col min="9489" max="9489" width="8.109375" style="246" customWidth="1"/>
    <col min="9490" max="9490" width="9.5546875" style="246" customWidth="1"/>
    <col min="9491" max="9491" width="9.21875" style="246" customWidth="1"/>
    <col min="9492" max="9492" width="8.21875" style="246" customWidth="1"/>
    <col min="9493" max="9493" width="9" style="246" customWidth="1"/>
    <col min="9494" max="9494" width="9.88671875" style="246" customWidth="1"/>
    <col min="9495" max="9495" width="8.109375" style="246" customWidth="1"/>
    <col min="9496" max="9499" width="0" style="246" hidden="1" customWidth="1"/>
    <col min="9500" max="9500" width="10" style="246" customWidth="1"/>
    <col min="9501" max="9501" width="9.109375" style="246" customWidth="1"/>
    <col min="9502" max="9502" width="10.109375" style="246" customWidth="1"/>
    <col min="9503" max="9503" width="7.33203125" style="246" customWidth="1"/>
    <col min="9504" max="9504" width="12" style="246" customWidth="1"/>
    <col min="9505" max="9505" width="11.33203125" style="246" customWidth="1"/>
    <col min="9506" max="9506" width="10.5546875" style="246" customWidth="1"/>
    <col min="9507" max="9507" width="10.88671875" style="246" customWidth="1"/>
    <col min="9508" max="9508" width="11.88671875" style="246" customWidth="1"/>
    <col min="9509" max="9509" width="11" style="246" customWidth="1"/>
    <col min="9510" max="9510" width="10.5546875" style="246" customWidth="1"/>
    <col min="9511" max="9511" width="11.44140625" style="246" customWidth="1"/>
    <col min="9512" max="9515" width="0" style="246" hidden="1" customWidth="1"/>
    <col min="9516" max="9517" width="10.33203125" style="246" customWidth="1"/>
    <col min="9518" max="9518" width="8" style="246" customWidth="1"/>
    <col min="9519" max="9519" width="9.33203125" style="246" customWidth="1"/>
    <col min="9520" max="9520" width="9.5546875" style="246" customWidth="1"/>
    <col min="9521" max="9521" width="8.21875" style="246" customWidth="1"/>
    <col min="9522" max="9522" width="8.6640625" style="246" customWidth="1"/>
    <col min="9523" max="9523" width="8.44140625" style="246" customWidth="1"/>
    <col min="9524" max="9524" width="7.88671875" style="246" customWidth="1"/>
    <col min="9525" max="9525" width="8.109375" style="246" customWidth="1"/>
    <col min="9526" max="9527" width="8.6640625" style="246" customWidth="1"/>
    <col min="9528" max="9528" width="8.5546875" style="246" customWidth="1"/>
    <col min="9529" max="9529" width="9.6640625" style="246" customWidth="1"/>
    <col min="9530" max="9530" width="9.109375" style="246" customWidth="1"/>
    <col min="9531" max="9531" width="8.5546875" style="246" customWidth="1"/>
    <col min="9532" max="9532" width="8" style="246" customWidth="1"/>
    <col min="9533" max="9533" width="9.5546875" style="246" customWidth="1"/>
    <col min="9534" max="9534" width="8.6640625" style="246" customWidth="1"/>
    <col min="9535" max="9535" width="8.5546875" style="246" customWidth="1"/>
    <col min="9536" max="9536" width="8.88671875" style="246" customWidth="1"/>
    <col min="9537" max="9537" width="9.5546875" style="246" customWidth="1"/>
    <col min="9538" max="9538" width="0" style="246" hidden="1" customWidth="1"/>
    <col min="9539" max="9539" width="9.88671875" style="246" customWidth="1"/>
    <col min="9540" max="9540" width="9.44140625" style="246" customWidth="1"/>
    <col min="9541" max="9541" width="9.109375" style="246" customWidth="1"/>
    <col min="9542" max="9542" width="9.77734375" style="246" customWidth="1"/>
    <col min="9543" max="9544" width="6.88671875" style="246" customWidth="1"/>
    <col min="9545" max="9545" width="7.5546875" style="246" customWidth="1"/>
    <col min="9546" max="9557" width="0" style="246" hidden="1" customWidth="1"/>
    <col min="9558" max="9657" width="9.109375" style="246"/>
    <col min="9658" max="9658" width="17.44140625" style="246" customWidth="1"/>
    <col min="9659" max="9659" width="12.21875" style="246" customWidth="1"/>
    <col min="9660" max="9660" width="12" style="246" customWidth="1"/>
    <col min="9661" max="9661" width="9.21875" style="246" customWidth="1"/>
    <col min="9662" max="9662" width="11" style="246" customWidth="1"/>
    <col min="9663" max="9663" width="12.109375" style="246" customWidth="1"/>
    <col min="9664" max="9664" width="10.5546875" style="246" customWidth="1"/>
    <col min="9665" max="9665" width="9.21875" style="246" customWidth="1"/>
    <col min="9666" max="9666" width="10.77734375" style="246" customWidth="1"/>
    <col min="9667" max="9667" width="9.33203125" style="246" customWidth="1"/>
    <col min="9668" max="9668" width="9.21875" style="246" customWidth="1"/>
    <col min="9669" max="9669" width="9.44140625" style="246" customWidth="1"/>
    <col min="9670" max="9670" width="9.77734375" style="246" customWidth="1"/>
    <col min="9671" max="9671" width="10.5546875" style="246" customWidth="1"/>
    <col min="9672" max="9672" width="10.88671875" style="246" customWidth="1"/>
    <col min="9673" max="9673" width="8.5546875" style="246" customWidth="1"/>
    <col min="9674" max="9674" width="9.44140625" style="246" customWidth="1"/>
    <col min="9675" max="9675" width="10.44140625" style="246" customWidth="1"/>
    <col min="9676" max="9676" width="10" style="246" customWidth="1"/>
    <col min="9677" max="9677" width="8.77734375" style="246" customWidth="1"/>
    <col min="9678" max="9678" width="9.5546875" style="246" customWidth="1"/>
    <col min="9679" max="9680" width="9.21875" style="246" customWidth="1"/>
    <col min="9681" max="9681" width="8.5546875" style="246" customWidth="1"/>
    <col min="9682" max="9685" width="0" style="246" hidden="1" customWidth="1"/>
    <col min="9686" max="9686" width="8.44140625" style="246" customWidth="1"/>
    <col min="9687" max="9687" width="8.5546875" style="246" customWidth="1"/>
    <col min="9688" max="9688" width="6.88671875" style="246" customWidth="1"/>
    <col min="9689" max="9689" width="7.77734375" style="246" customWidth="1"/>
    <col min="9690" max="9690" width="7.88671875" style="246" customWidth="1"/>
    <col min="9691" max="9691" width="8.44140625" style="246" customWidth="1"/>
    <col min="9692" max="9692" width="7.5546875" style="246" customWidth="1"/>
    <col min="9693" max="9693" width="8.33203125" style="246" customWidth="1"/>
    <col min="9694" max="9694" width="8" style="246" customWidth="1"/>
    <col min="9695" max="9695" width="7.5546875" style="246" customWidth="1"/>
    <col min="9696" max="9696" width="6.21875" style="246" customWidth="1"/>
    <col min="9697" max="9697" width="6.33203125" style="246" customWidth="1"/>
    <col min="9698" max="9698" width="7.21875" style="246" customWidth="1"/>
    <col min="9699" max="9699" width="6.5546875" style="246" customWidth="1"/>
    <col min="9700" max="9700" width="8.44140625" style="246" customWidth="1"/>
    <col min="9701" max="9701" width="8.5546875" style="246" customWidth="1"/>
    <col min="9702" max="9702" width="8.109375" style="246" customWidth="1"/>
    <col min="9703" max="9703" width="8.44140625" style="246" customWidth="1"/>
    <col min="9704" max="9704" width="9.33203125" style="246" customWidth="1"/>
    <col min="9705" max="9705" width="8.6640625" style="246" customWidth="1"/>
    <col min="9706" max="9706" width="8.109375" style="246" customWidth="1"/>
    <col min="9707" max="9707" width="8.33203125" style="246" customWidth="1"/>
    <col min="9708" max="9708" width="8.5546875" style="246" customWidth="1"/>
    <col min="9709" max="9709" width="8.21875" style="246" customWidth="1"/>
    <col min="9710" max="9710" width="7.33203125" style="246" customWidth="1"/>
    <col min="9711" max="9711" width="8.109375" style="246" customWidth="1"/>
    <col min="9712" max="9712" width="8.33203125" style="246" customWidth="1"/>
    <col min="9713" max="9713" width="8.77734375" style="246" customWidth="1"/>
    <col min="9714" max="9714" width="9.77734375" style="246" customWidth="1"/>
    <col min="9715" max="9715" width="9.33203125" style="246" customWidth="1"/>
    <col min="9716" max="9716" width="8.109375" style="246" customWidth="1"/>
    <col min="9717" max="9717" width="8" style="246" customWidth="1"/>
    <col min="9718" max="9718" width="8.88671875" style="246" customWidth="1"/>
    <col min="9719" max="9719" width="9.109375" style="246" customWidth="1"/>
    <col min="9720" max="9720" width="7.6640625" style="246" customWidth="1"/>
    <col min="9721" max="9721" width="7.33203125" style="246" customWidth="1"/>
    <col min="9722" max="9722" width="9.33203125" style="246" customWidth="1"/>
    <col min="9723" max="9723" width="9.44140625" style="246" customWidth="1"/>
    <col min="9724" max="9724" width="7.21875" style="246" customWidth="1"/>
    <col min="9725" max="9725" width="8.88671875" style="246" customWidth="1"/>
    <col min="9726" max="9727" width="10.21875" style="246" customWidth="1"/>
    <col min="9728" max="9728" width="7.5546875" style="246" customWidth="1"/>
    <col min="9729" max="9729" width="9" style="246" customWidth="1"/>
    <col min="9730" max="9732" width="0" style="246" hidden="1" customWidth="1"/>
    <col min="9733" max="9733" width="10.5546875" style="246" customWidth="1"/>
    <col min="9734" max="9734" width="9.21875" style="246" customWidth="1"/>
    <col min="9735" max="9735" width="8.77734375" style="246" customWidth="1"/>
    <col min="9736" max="9736" width="9.77734375" style="246" customWidth="1"/>
    <col min="9737" max="9737" width="10.109375" style="246" customWidth="1"/>
    <col min="9738" max="9738" width="8.44140625" style="246" customWidth="1"/>
    <col min="9739" max="9739" width="10.33203125" style="246" customWidth="1"/>
    <col min="9740" max="9740" width="9.6640625" style="246" customWidth="1"/>
    <col min="9741" max="9741" width="8.44140625" style="246" customWidth="1"/>
    <col min="9742" max="9742" width="10.5546875" style="246" customWidth="1"/>
    <col min="9743" max="9743" width="10.21875" style="246" customWidth="1"/>
    <col min="9744" max="9744" width="11.44140625" style="246" customWidth="1"/>
    <col min="9745" max="9745" width="8.109375" style="246" customWidth="1"/>
    <col min="9746" max="9746" width="9.5546875" style="246" customWidth="1"/>
    <col min="9747" max="9747" width="9.21875" style="246" customWidth="1"/>
    <col min="9748" max="9748" width="8.21875" style="246" customWidth="1"/>
    <col min="9749" max="9749" width="9" style="246" customWidth="1"/>
    <col min="9750" max="9750" width="9.88671875" style="246" customWidth="1"/>
    <col min="9751" max="9751" width="8.109375" style="246" customWidth="1"/>
    <col min="9752" max="9755" width="0" style="246" hidden="1" customWidth="1"/>
    <col min="9756" max="9756" width="10" style="246" customWidth="1"/>
    <col min="9757" max="9757" width="9.109375" style="246" customWidth="1"/>
    <col min="9758" max="9758" width="10.109375" style="246" customWidth="1"/>
    <col min="9759" max="9759" width="7.33203125" style="246" customWidth="1"/>
    <col min="9760" max="9760" width="12" style="246" customWidth="1"/>
    <col min="9761" max="9761" width="11.33203125" style="246" customWidth="1"/>
    <col min="9762" max="9762" width="10.5546875" style="246" customWidth="1"/>
    <col min="9763" max="9763" width="10.88671875" style="246" customWidth="1"/>
    <col min="9764" max="9764" width="11.88671875" style="246" customWidth="1"/>
    <col min="9765" max="9765" width="11" style="246" customWidth="1"/>
    <col min="9766" max="9766" width="10.5546875" style="246" customWidth="1"/>
    <col min="9767" max="9767" width="11.44140625" style="246" customWidth="1"/>
    <col min="9768" max="9771" width="0" style="246" hidden="1" customWidth="1"/>
    <col min="9772" max="9773" width="10.33203125" style="246" customWidth="1"/>
    <col min="9774" max="9774" width="8" style="246" customWidth="1"/>
    <col min="9775" max="9775" width="9.33203125" style="246" customWidth="1"/>
    <col min="9776" max="9776" width="9.5546875" style="246" customWidth="1"/>
    <col min="9777" max="9777" width="8.21875" style="246" customWidth="1"/>
    <col min="9778" max="9778" width="8.6640625" style="246" customWidth="1"/>
    <col min="9779" max="9779" width="8.44140625" style="246" customWidth="1"/>
    <col min="9780" max="9780" width="7.88671875" style="246" customWidth="1"/>
    <col min="9781" max="9781" width="8.109375" style="246" customWidth="1"/>
    <col min="9782" max="9783" width="8.6640625" style="246" customWidth="1"/>
    <col min="9784" max="9784" width="8.5546875" style="246" customWidth="1"/>
    <col min="9785" max="9785" width="9.6640625" style="246" customWidth="1"/>
    <col min="9786" max="9786" width="9.109375" style="246" customWidth="1"/>
    <col min="9787" max="9787" width="8.5546875" style="246" customWidth="1"/>
    <col min="9788" max="9788" width="8" style="246" customWidth="1"/>
    <col min="9789" max="9789" width="9.5546875" style="246" customWidth="1"/>
    <col min="9790" max="9790" width="8.6640625" style="246" customWidth="1"/>
    <col min="9791" max="9791" width="8.5546875" style="246" customWidth="1"/>
    <col min="9792" max="9792" width="8.88671875" style="246" customWidth="1"/>
    <col min="9793" max="9793" width="9.5546875" style="246" customWidth="1"/>
    <col min="9794" max="9794" width="0" style="246" hidden="1" customWidth="1"/>
    <col min="9795" max="9795" width="9.88671875" style="246" customWidth="1"/>
    <col min="9796" max="9796" width="9.44140625" style="246" customWidth="1"/>
    <col min="9797" max="9797" width="9.109375" style="246" customWidth="1"/>
    <col min="9798" max="9798" width="9.77734375" style="246" customWidth="1"/>
    <col min="9799" max="9800" width="6.88671875" style="246" customWidth="1"/>
    <col min="9801" max="9801" width="7.5546875" style="246" customWidth="1"/>
    <col min="9802" max="9813" width="0" style="246" hidden="1" customWidth="1"/>
    <col min="9814" max="9913" width="9.109375" style="246"/>
    <col min="9914" max="9914" width="17.44140625" style="246" customWidth="1"/>
    <col min="9915" max="9915" width="12.21875" style="246" customWidth="1"/>
    <col min="9916" max="9916" width="12" style="246" customWidth="1"/>
    <col min="9917" max="9917" width="9.21875" style="246" customWidth="1"/>
    <col min="9918" max="9918" width="11" style="246" customWidth="1"/>
    <col min="9919" max="9919" width="12.109375" style="246" customWidth="1"/>
    <col min="9920" max="9920" width="10.5546875" style="246" customWidth="1"/>
    <col min="9921" max="9921" width="9.21875" style="246" customWidth="1"/>
    <col min="9922" max="9922" width="10.77734375" style="246" customWidth="1"/>
    <col min="9923" max="9923" width="9.33203125" style="246" customWidth="1"/>
    <col min="9924" max="9924" width="9.21875" style="246" customWidth="1"/>
    <col min="9925" max="9925" width="9.44140625" style="246" customWidth="1"/>
    <col min="9926" max="9926" width="9.77734375" style="246" customWidth="1"/>
    <col min="9927" max="9927" width="10.5546875" style="246" customWidth="1"/>
    <col min="9928" max="9928" width="10.88671875" style="246" customWidth="1"/>
    <col min="9929" max="9929" width="8.5546875" style="246" customWidth="1"/>
    <col min="9930" max="9930" width="9.44140625" style="246" customWidth="1"/>
    <col min="9931" max="9931" width="10.44140625" style="246" customWidth="1"/>
    <col min="9932" max="9932" width="10" style="246" customWidth="1"/>
    <col min="9933" max="9933" width="8.77734375" style="246" customWidth="1"/>
    <col min="9934" max="9934" width="9.5546875" style="246" customWidth="1"/>
    <col min="9935" max="9936" width="9.21875" style="246" customWidth="1"/>
    <col min="9937" max="9937" width="8.5546875" style="246" customWidth="1"/>
    <col min="9938" max="9941" width="0" style="246" hidden="1" customWidth="1"/>
    <col min="9942" max="9942" width="8.44140625" style="246" customWidth="1"/>
    <col min="9943" max="9943" width="8.5546875" style="246" customWidth="1"/>
    <col min="9944" max="9944" width="6.88671875" style="246" customWidth="1"/>
    <col min="9945" max="9945" width="7.77734375" style="246" customWidth="1"/>
    <col min="9946" max="9946" width="7.88671875" style="246" customWidth="1"/>
    <col min="9947" max="9947" width="8.44140625" style="246" customWidth="1"/>
    <col min="9948" max="9948" width="7.5546875" style="246" customWidth="1"/>
    <col min="9949" max="9949" width="8.33203125" style="246" customWidth="1"/>
    <col min="9950" max="9950" width="8" style="246" customWidth="1"/>
    <col min="9951" max="9951" width="7.5546875" style="246" customWidth="1"/>
    <col min="9952" max="9952" width="6.21875" style="246" customWidth="1"/>
    <col min="9953" max="9953" width="6.33203125" style="246" customWidth="1"/>
    <col min="9954" max="9954" width="7.21875" style="246" customWidth="1"/>
    <col min="9955" max="9955" width="6.5546875" style="246" customWidth="1"/>
    <col min="9956" max="9956" width="8.44140625" style="246" customWidth="1"/>
    <col min="9957" max="9957" width="8.5546875" style="246" customWidth="1"/>
    <col min="9958" max="9958" width="8.109375" style="246" customWidth="1"/>
    <col min="9959" max="9959" width="8.44140625" style="246" customWidth="1"/>
    <col min="9960" max="9960" width="9.33203125" style="246" customWidth="1"/>
    <col min="9961" max="9961" width="8.6640625" style="246" customWidth="1"/>
    <col min="9962" max="9962" width="8.109375" style="246" customWidth="1"/>
    <col min="9963" max="9963" width="8.33203125" style="246" customWidth="1"/>
    <col min="9964" max="9964" width="8.5546875" style="246" customWidth="1"/>
    <col min="9965" max="9965" width="8.21875" style="246" customWidth="1"/>
    <col min="9966" max="9966" width="7.33203125" style="246" customWidth="1"/>
    <col min="9967" max="9967" width="8.109375" style="246" customWidth="1"/>
    <col min="9968" max="9968" width="8.33203125" style="246" customWidth="1"/>
    <col min="9969" max="9969" width="8.77734375" style="246" customWidth="1"/>
    <col min="9970" max="9970" width="9.77734375" style="246" customWidth="1"/>
    <col min="9971" max="9971" width="9.33203125" style="246" customWidth="1"/>
    <col min="9972" max="9972" width="8.109375" style="246" customWidth="1"/>
    <col min="9973" max="9973" width="8" style="246" customWidth="1"/>
    <col min="9974" max="9974" width="8.88671875" style="246" customWidth="1"/>
    <col min="9975" max="9975" width="9.109375" style="246" customWidth="1"/>
    <col min="9976" max="9976" width="7.6640625" style="246" customWidth="1"/>
    <col min="9977" max="9977" width="7.33203125" style="246" customWidth="1"/>
    <col min="9978" max="9978" width="9.33203125" style="246" customWidth="1"/>
    <col min="9979" max="9979" width="9.44140625" style="246" customWidth="1"/>
    <col min="9980" max="9980" width="7.21875" style="246" customWidth="1"/>
    <col min="9981" max="9981" width="8.88671875" style="246" customWidth="1"/>
    <col min="9982" max="9983" width="10.21875" style="246" customWidth="1"/>
    <col min="9984" max="9984" width="7.5546875" style="246" customWidth="1"/>
    <col min="9985" max="9985" width="9" style="246" customWidth="1"/>
    <col min="9986" max="9988" width="0" style="246" hidden="1" customWidth="1"/>
    <col min="9989" max="9989" width="10.5546875" style="246" customWidth="1"/>
    <col min="9990" max="9990" width="9.21875" style="246" customWidth="1"/>
    <col min="9991" max="9991" width="8.77734375" style="246" customWidth="1"/>
    <col min="9992" max="9992" width="9.77734375" style="246" customWidth="1"/>
    <col min="9993" max="9993" width="10.109375" style="246" customWidth="1"/>
    <col min="9994" max="9994" width="8.44140625" style="246" customWidth="1"/>
    <col min="9995" max="9995" width="10.33203125" style="246" customWidth="1"/>
    <col min="9996" max="9996" width="9.6640625" style="246" customWidth="1"/>
    <col min="9997" max="9997" width="8.44140625" style="246" customWidth="1"/>
    <col min="9998" max="9998" width="10.5546875" style="246" customWidth="1"/>
    <col min="9999" max="9999" width="10.21875" style="246" customWidth="1"/>
    <col min="10000" max="10000" width="11.44140625" style="246" customWidth="1"/>
    <col min="10001" max="10001" width="8.109375" style="246" customWidth="1"/>
    <col min="10002" max="10002" width="9.5546875" style="246" customWidth="1"/>
    <col min="10003" max="10003" width="9.21875" style="246" customWidth="1"/>
    <col min="10004" max="10004" width="8.21875" style="246" customWidth="1"/>
    <col min="10005" max="10005" width="9" style="246" customWidth="1"/>
    <col min="10006" max="10006" width="9.88671875" style="246" customWidth="1"/>
    <col min="10007" max="10007" width="8.109375" style="246" customWidth="1"/>
    <col min="10008" max="10011" width="0" style="246" hidden="1" customWidth="1"/>
    <col min="10012" max="10012" width="10" style="246" customWidth="1"/>
    <col min="10013" max="10013" width="9.109375" style="246" customWidth="1"/>
    <col min="10014" max="10014" width="10.109375" style="246" customWidth="1"/>
    <col min="10015" max="10015" width="7.33203125" style="246" customWidth="1"/>
    <col min="10016" max="10016" width="12" style="246" customWidth="1"/>
    <col min="10017" max="10017" width="11.33203125" style="246" customWidth="1"/>
    <col min="10018" max="10018" width="10.5546875" style="246" customWidth="1"/>
    <col min="10019" max="10019" width="10.88671875" style="246" customWidth="1"/>
    <col min="10020" max="10020" width="11.88671875" style="246" customWidth="1"/>
    <col min="10021" max="10021" width="11" style="246" customWidth="1"/>
    <col min="10022" max="10022" width="10.5546875" style="246" customWidth="1"/>
    <col min="10023" max="10023" width="11.44140625" style="246" customWidth="1"/>
    <col min="10024" max="10027" width="0" style="246" hidden="1" customWidth="1"/>
    <col min="10028" max="10029" width="10.33203125" style="246" customWidth="1"/>
    <col min="10030" max="10030" width="8" style="246" customWidth="1"/>
    <col min="10031" max="10031" width="9.33203125" style="246" customWidth="1"/>
    <col min="10032" max="10032" width="9.5546875" style="246" customWidth="1"/>
    <col min="10033" max="10033" width="8.21875" style="246" customWidth="1"/>
    <col min="10034" max="10034" width="8.6640625" style="246" customWidth="1"/>
    <col min="10035" max="10035" width="8.44140625" style="246" customWidth="1"/>
    <col min="10036" max="10036" width="7.88671875" style="246" customWidth="1"/>
    <col min="10037" max="10037" width="8.109375" style="246" customWidth="1"/>
    <col min="10038" max="10039" width="8.6640625" style="246" customWidth="1"/>
    <col min="10040" max="10040" width="8.5546875" style="246" customWidth="1"/>
    <col min="10041" max="10041" width="9.6640625" style="246" customWidth="1"/>
    <col min="10042" max="10042" width="9.109375" style="246" customWidth="1"/>
    <col min="10043" max="10043" width="8.5546875" style="246" customWidth="1"/>
    <col min="10044" max="10044" width="8" style="246" customWidth="1"/>
    <col min="10045" max="10045" width="9.5546875" style="246" customWidth="1"/>
    <col min="10046" max="10046" width="8.6640625" style="246" customWidth="1"/>
    <col min="10047" max="10047" width="8.5546875" style="246" customWidth="1"/>
    <col min="10048" max="10048" width="8.88671875" style="246" customWidth="1"/>
    <col min="10049" max="10049" width="9.5546875" style="246" customWidth="1"/>
    <col min="10050" max="10050" width="0" style="246" hidden="1" customWidth="1"/>
    <col min="10051" max="10051" width="9.88671875" style="246" customWidth="1"/>
    <col min="10052" max="10052" width="9.44140625" style="246" customWidth="1"/>
    <col min="10053" max="10053" width="9.109375" style="246" customWidth="1"/>
    <col min="10054" max="10054" width="9.77734375" style="246" customWidth="1"/>
    <col min="10055" max="10056" width="6.88671875" style="246" customWidth="1"/>
    <col min="10057" max="10057" width="7.5546875" style="246" customWidth="1"/>
    <col min="10058" max="10069" width="0" style="246" hidden="1" customWidth="1"/>
    <col min="10070" max="10169" width="9.109375" style="246"/>
    <col min="10170" max="10170" width="17.44140625" style="246" customWidth="1"/>
    <col min="10171" max="10171" width="12.21875" style="246" customWidth="1"/>
    <col min="10172" max="10172" width="12" style="246" customWidth="1"/>
    <col min="10173" max="10173" width="9.21875" style="246" customWidth="1"/>
    <col min="10174" max="10174" width="11" style="246" customWidth="1"/>
    <col min="10175" max="10175" width="12.109375" style="246" customWidth="1"/>
    <col min="10176" max="10176" width="10.5546875" style="246" customWidth="1"/>
    <col min="10177" max="10177" width="9.21875" style="246" customWidth="1"/>
    <col min="10178" max="10178" width="10.77734375" style="246" customWidth="1"/>
    <col min="10179" max="10179" width="9.33203125" style="246" customWidth="1"/>
    <col min="10180" max="10180" width="9.21875" style="246" customWidth="1"/>
    <col min="10181" max="10181" width="9.44140625" style="246" customWidth="1"/>
    <col min="10182" max="10182" width="9.77734375" style="246" customWidth="1"/>
    <col min="10183" max="10183" width="10.5546875" style="246" customWidth="1"/>
    <col min="10184" max="10184" width="10.88671875" style="246" customWidth="1"/>
    <col min="10185" max="10185" width="8.5546875" style="246" customWidth="1"/>
    <col min="10186" max="10186" width="9.44140625" style="246" customWidth="1"/>
    <col min="10187" max="10187" width="10.44140625" style="246" customWidth="1"/>
    <col min="10188" max="10188" width="10" style="246" customWidth="1"/>
    <col min="10189" max="10189" width="8.77734375" style="246" customWidth="1"/>
    <col min="10190" max="10190" width="9.5546875" style="246" customWidth="1"/>
    <col min="10191" max="10192" width="9.21875" style="246" customWidth="1"/>
    <col min="10193" max="10193" width="8.5546875" style="246" customWidth="1"/>
    <col min="10194" max="10197" width="0" style="246" hidden="1" customWidth="1"/>
    <col min="10198" max="10198" width="8.44140625" style="246" customWidth="1"/>
    <col min="10199" max="10199" width="8.5546875" style="246" customWidth="1"/>
    <col min="10200" max="10200" width="6.88671875" style="246" customWidth="1"/>
    <col min="10201" max="10201" width="7.77734375" style="246" customWidth="1"/>
    <col min="10202" max="10202" width="7.88671875" style="246" customWidth="1"/>
    <col min="10203" max="10203" width="8.44140625" style="246" customWidth="1"/>
    <col min="10204" max="10204" width="7.5546875" style="246" customWidth="1"/>
    <col min="10205" max="10205" width="8.33203125" style="246" customWidth="1"/>
    <col min="10206" max="10206" width="8" style="246" customWidth="1"/>
    <col min="10207" max="10207" width="7.5546875" style="246" customWidth="1"/>
    <col min="10208" max="10208" width="6.21875" style="246" customWidth="1"/>
    <col min="10209" max="10209" width="6.33203125" style="246" customWidth="1"/>
    <col min="10210" max="10210" width="7.21875" style="246" customWidth="1"/>
    <col min="10211" max="10211" width="6.5546875" style="246" customWidth="1"/>
    <col min="10212" max="10212" width="8.44140625" style="246" customWidth="1"/>
    <col min="10213" max="10213" width="8.5546875" style="246" customWidth="1"/>
    <col min="10214" max="10214" width="8.109375" style="246" customWidth="1"/>
    <col min="10215" max="10215" width="8.44140625" style="246" customWidth="1"/>
    <col min="10216" max="10216" width="9.33203125" style="246" customWidth="1"/>
    <col min="10217" max="10217" width="8.6640625" style="246" customWidth="1"/>
    <col min="10218" max="10218" width="8.109375" style="246" customWidth="1"/>
    <col min="10219" max="10219" width="8.33203125" style="246" customWidth="1"/>
    <col min="10220" max="10220" width="8.5546875" style="246" customWidth="1"/>
    <col min="10221" max="10221" width="8.21875" style="246" customWidth="1"/>
    <col min="10222" max="10222" width="7.33203125" style="246" customWidth="1"/>
    <col min="10223" max="10223" width="8.109375" style="246" customWidth="1"/>
    <col min="10224" max="10224" width="8.33203125" style="246" customWidth="1"/>
    <col min="10225" max="10225" width="8.77734375" style="246" customWidth="1"/>
    <col min="10226" max="10226" width="9.77734375" style="246" customWidth="1"/>
    <col min="10227" max="10227" width="9.33203125" style="246" customWidth="1"/>
    <col min="10228" max="10228" width="8.109375" style="246" customWidth="1"/>
    <col min="10229" max="10229" width="8" style="246" customWidth="1"/>
    <col min="10230" max="10230" width="8.88671875" style="246" customWidth="1"/>
    <col min="10231" max="10231" width="9.109375" style="246" customWidth="1"/>
    <col min="10232" max="10232" width="7.6640625" style="246" customWidth="1"/>
    <col min="10233" max="10233" width="7.33203125" style="246" customWidth="1"/>
    <col min="10234" max="10234" width="9.33203125" style="246" customWidth="1"/>
    <col min="10235" max="10235" width="9.44140625" style="246" customWidth="1"/>
    <col min="10236" max="10236" width="7.21875" style="246" customWidth="1"/>
    <col min="10237" max="10237" width="8.88671875" style="246" customWidth="1"/>
    <col min="10238" max="10239" width="10.21875" style="246" customWidth="1"/>
    <col min="10240" max="10240" width="7.5546875" style="246" customWidth="1"/>
    <col min="10241" max="10241" width="9" style="246" customWidth="1"/>
    <col min="10242" max="10244" width="0" style="246" hidden="1" customWidth="1"/>
    <col min="10245" max="10245" width="10.5546875" style="246" customWidth="1"/>
    <col min="10246" max="10246" width="9.21875" style="246" customWidth="1"/>
    <col min="10247" max="10247" width="8.77734375" style="246" customWidth="1"/>
    <col min="10248" max="10248" width="9.77734375" style="246" customWidth="1"/>
    <col min="10249" max="10249" width="10.109375" style="246" customWidth="1"/>
    <col min="10250" max="10250" width="8.44140625" style="246" customWidth="1"/>
    <col min="10251" max="10251" width="10.33203125" style="246" customWidth="1"/>
    <col min="10252" max="10252" width="9.6640625" style="246" customWidth="1"/>
    <col min="10253" max="10253" width="8.44140625" style="246" customWidth="1"/>
    <col min="10254" max="10254" width="10.5546875" style="246" customWidth="1"/>
    <col min="10255" max="10255" width="10.21875" style="246" customWidth="1"/>
    <col min="10256" max="10256" width="11.44140625" style="246" customWidth="1"/>
    <col min="10257" max="10257" width="8.109375" style="246" customWidth="1"/>
    <col min="10258" max="10258" width="9.5546875" style="246" customWidth="1"/>
    <col min="10259" max="10259" width="9.21875" style="246" customWidth="1"/>
    <col min="10260" max="10260" width="8.21875" style="246" customWidth="1"/>
    <col min="10261" max="10261" width="9" style="246" customWidth="1"/>
    <col min="10262" max="10262" width="9.88671875" style="246" customWidth="1"/>
    <col min="10263" max="10263" width="8.109375" style="246" customWidth="1"/>
    <col min="10264" max="10267" width="0" style="246" hidden="1" customWidth="1"/>
    <col min="10268" max="10268" width="10" style="246" customWidth="1"/>
    <col min="10269" max="10269" width="9.109375" style="246" customWidth="1"/>
    <col min="10270" max="10270" width="10.109375" style="246" customWidth="1"/>
    <col min="10271" max="10271" width="7.33203125" style="246" customWidth="1"/>
    <col min="10272" max="10272" width="12" style="246" customWidth="1"/>
    <col min="10273" max="10273" width="11.33203125" style="246" customWidth="1"/>
    <col min="10274" max="10274" width="10.5546875" style="246" customWidth="1"/>
    <col min="10275" max="10275" width="10.88671875" style="246" customWidth="1"/>
    <col min="10276" max="10276" width="11.88671875" style="246" customWidth="1"/>
    <col min="10277" max="10277" width="11" style="246" customWidth="1"/>
    <col min="10278" max="10278" width="10.5546875" style="246" customWidth="1"/>
    <col min="10279" max="10279" width="11.44140625" style="246" customWidth="1"/>
    <col min="10280" max="10283" width="0" style="246" hidden="1" customWidth="1"/>
    <col min="10284" max="10285" width="10.33203125" style="246" customWidth="1"/>
    <col min="10286" max="10286" width="8" style="246" customWidth="1"/>
    <col min="10287" max="10287" width="9.33203125" style="246" customWidth="1"/>
    <col min="10288" max="10288" width="9.5546875" style="246" customWidth="1"/>
    <col min="10289" max="10289" width="8.21875" style="246" customWidth="1"/>
    <col min="10290" max="10290" width="8.6640625" style="246" customWidth="1"/>
    <col min="10291" max="10291" width="8.44140625" style="246" customWidth="1"/>
    <col min="10292" max="10292" width="7.88671875" style="246" customWidth="1"/>
    <col min="10293" max="10293" width="8.109375" style="246" customWidth="1"/>
    <col min="10294" max="10295" width="8.6640625" style="246" customWidth="1"/>
    <col min="10296" max="10296" width="8.5546875" style="246" customWidth="1"/>
    <col min="10297" max="10297" width="9.6640625" style="246" customWidth="1"/>
    <col min="10298" max="10298" width="9.109375" style="246" customWidth="1"/>
    <col min="10299" max="10299" width="8.5546875" style="246" customWidth="1"/>
    <col min="10300" max="10300" width="8" style="246" customWidth="1"/>
    <col min="10301" max="10301" width="9.5546875" style="246" customWidth="1"/>
    <col min="10302" max="10302" width="8.6640625" style="246" customWidth="1"/>
    <col min="10303" max="10303" width="8.5546875" style="246" customWidth="1"/>
    <col min="10304" max="10304" width="8.88671875" style="246" customWidth="1"/>
    <col min="10305" max="10305" width="9.5546875" style="246" customWidth="1"/>
    <col min="10306" max="10306" width="0" style="246" hidden="1" customWidth="1"/>
    <col min="10307" max="10307" width="9.88671875" style="246" customWidth="1"/>
    <col min="10308" max="10308" width="9.44140625" style="246" customWidth="1"/>
    <col min="10309" max="10309" width="9.109375" style="246" customWidth="1"/>
    <col min="10310" max="10310" width="9.77734375" style="246" customWidth="1"/>
    <col min="10311" max="10312" width="6.88671875" style="246" customWidth="1"/>
    <col min="10313" max="10313" width="7.5546875" style="246" customWidth="1"/>
    <col min="10314" max="10325" width="0" style="246" hidden="1" customWidth="1"/>
    <col min="10326" max="10425" width="9.109375" style="246"/>
    <col min="10426" max="10426" width="17.44140625" style="246" customWidth="1"/>
    <col min="10427" max="10427" width="12.21875" style="246" customWidth="1"/>
    <col min="10428" max="10428" width="12" style="246" customWidth="1"/>
    <col min="10429" max="10429" width="9.21875" style="246" customWidth="1"/>
    <col min="10430" max="10430" width="11" style="246" customWidth="1"/>
    <col min="10431" max="10431" width="12.109375" style="246" customWidth="1"/>
    <col min="10432" max="10432" width="10.5546875" style="246" customWidth="1"/>
    <col min="10433" max="10433" width="9.21875" style="246" customWidth="1"/>
    <col min="10434" max="10434" width="10.77734375" style="246" customWidth="1"/>
    <col min="10435" max="10435" width="9.33203125" style="246" customWidth="1"/>
    <col min="10436" max="10436" width="9.21875" style="246" customWidth="1"/>
    <col min="10437" max="10437" width="9.44140625" style="246" customWidth="1"/>
    <col min="10438" max="10438" width="9.77734375" style="246" customWidth="1"/>
    <col min="10439" max="10439" width="10.5546875" style="246" customWidth="1"/>
    <col min="10440" max="10440" width="10.88671875" style="246" customWidth="1"/>
    <col min="10441" max="10441" width="8.5546875" style="246" customWidth="1"/>
    <col min="10442" max="10442" width="9.44140625" style="246" customWidth="1"/>
    <col min="10443" max="10443" width="10.44140625" style="246" customWidth="1"/>
    <col min="10444" max="10444" width="10" style="246" customWidth="1"/>
    <col min="10445" max="10445" width="8.77734375" style="246" customWidth="1"/>
    <col min="10446" max="10446" width="9.5546875" style="246" customWidth="1"/>
    <col min="10447" max="10448" width="9.21875" style="246" customWidth="1"/>
    <col min="10449" max="10449" width="8.5546875" style="246" customWidth="1"/>
    <col min="10450" max="10453" width="0" style="246" hidden="1" customWidth="1"/>
    <col min="10454" max="10454" width="8.44140625" style="246" customWidth="1"/>
    <col min="10455" max="10455" width="8.5546875" style="246" customWidth="1"/>
    <col min="10456" max="10456" width="6.88671875" style="246" customWidth="1"/>
    <col min="10457" max="10457" width="7.77734375" style="246" customWidth="1"/>
    <col min="10458" max="10458" width="7.88671875" style="246" customWidth="1"/>
    <col min="10459" max="10459" width="8.44140625" style="246" customWidth="1"/>
    <col min="10460" max="10460" width="7.5546875" style="246" customWidth="1"/>
    <col min="10461" max="10461" width="8.33203125" style="246" customWidth="1"/>
    <col min="10462" max="10462" width="8" style="246" customWidth="1"/>
    <col min="10463" max="10463" width="7.5546875" style="246" customWidth="1"/>
    <col min="10464" max="10464" width="6.21875" style="246" customWidth="1"/>
    <col min="10465" max="10465" width="6.33203125" style="246" customWidth="1"/>
    <col min="10466" max="10466" width="7.21875" style="246" customWidth="1"/>
    <col min="10467" max="10467" width="6.5546875" style="246" customWidth="1"/>
    <col min="10468" max="10468" width="8.44140625" style="246" customWidth="1"/>
    <col min="10469" max="10469" width="8.5546875" style="246" customWidth="1"/>
    <col min="10470" max="10470" width="8.109375" style="246" customWidth="1"/>
    <col min="10471" max="10471" width="8.44140625" style="246" customWidth="1"/>
    <col min="10472" max="10472" width="9.33203125" style="246" customWidth="1"/>
    <col min="10473" max="10473" width="8.6640625" style="246" customWidth="1"/>
    <col min="10474" max="10474" width="8.109375" style="246" customWidth="1"/>
    <col min="10475" max="10475" width="8.33203125" style="246" customWidth="1"/>
    <col min="10476" max="10476" width="8.5546875" style="246" customWidth="1"/>
    <col min="10477" max="10477" width="8.21875" style="246" customWidth="1"/>
    <col min="10478" max="10478" width="7.33203125" style="246" customWidth="1"/>
    <col min="10479" max="10479" width="8.109375" style="246" customWidth="1"/>
    <col min="10480" max="10480" width="8.33203125" style="246" customWidth="1"/>
    <col min="10481" max="10481" width="8.77734375" style="246" customWidth="1"/>
    <col min="10482" max="10482" width="9.77734375" style="246" customWidth="1"/>
    <col min="10483" max="10483" width="9.33203125" style="246" customWidth="1"/>
    <col min="10484" max="10484" width="8.109375" style="246" customWidth="1"/>
    <col min="10485" max="10485" width="8" style="246" customWidth="1"/>
    <col min="10486" max="10486" width="8.88671875" style="246" customWidth="1"/>
    <col min="10487" max="10487" width="9.109375" style="246" customWidth="1"/>
    <col min="10488" max="10488" width="7.6640625" style="246" customWidth="1"/>
    <col min="10489" max="10489" width="7.33203125" style="246" customWidth="1"/>
    <col min="10490" max="10490" width="9.33203125" style="246" customWidth="1"/>
    <col min="10491" max="10491" width="9.44140625" style="246" customWidth="1"/>
    <col min="10492" max="10492" width="7.21875" style="246" customWidth="1"/>
    <col min="10493" max="10493" width="8.88671875" style="246" customWidth="1"/>
    <col min="10494" max="10495" width="10.21875" style="246" customWidth="1"/>
    <col min="10496" max="10496" width="7.5546875" style="246" customWidth="1"/>
    <col min="10497" max="10497" width="9" style="246" customWidth="1"/>
    <col min="10498" max="10500" width="0" style="246" hidden="1" customWidth="1"/>
    <col min="10501" max="10501" width="10.5546875" style="246" customWidth="1"/>
    <col min="10502" max="10502" width="9.21875" style="246" customWidth="1"/>
    <col min="10503" max="10503" width="8.77734375" style="246" customWidth="1"/>
    <col min="10504" max="10504" width="9.77734375" style="246" customWidth="1"/>
    <col min="10505" max="10505" width="10.109375" style="246" customWidth="1"/>
    <col min="10506" max="10506" width="8.44140625" style="246" customWidth="1"/>
    <col min="10507" max="10507" width="10.33203125" style="246" customWidth="1"/>
    <col min="10508" max="10508" width="9.6640625" style="246" customWidth="1"/>
    <col min="10509" max="10509" width="8.44140625" style="246" customWidth="1"/>
    <col min="10510" max="10510" width="10.5546875" style="246" customWidth="1"/>
    <col min="10511" max="10511" width="10.21875" style="246" customWidth="1"/>
    <col min="10512" max="10512" width="11.44140625" style="246" customWidth="1"/>
    <col min="10513" max="10513" width="8.109375" style="246" customWidth="1"/>
    <col min="10514" max="10514" width="9.5546875" style="246" customWidth="1"/>
    <col min="10515" max="10515" width="9.21875" style="246" customWidth="1"/>
    <col min="10516" max="10516" width="8.21875" style="246" customWidth="1"/>
    <col min="10517" max="10517" width="9" style="246" customWidth="1"/>
    <col min="10518" max="10518" width="9.88671875" style="246" customWidth="1"/>
    <col min="10519" max="10519" width="8.109375" style="246" customWidth="1"/>
    <col min="10520" max="10523" width="0" style="246" hidden="1" customWidth="1"/>
    <col min="10524" max="10524" width="10" style="246" customWidth="1"/>
    <col min="10525" max="10525" width="9.109375" style="246" customWidth="1"/>
    <col min="10526" max="10526" width="10.109375" style="246" customWidth="1"/>
    <col min="10527" max="10527" width="7.33203125" style="246" customWidth="1"/>
    <col min="10528" max="10528" width="12" style="246" customWidth="1"/>
    <col min="10529" max="10529" width="11.33203125" style="246" customWidth="1"/>
    <col min="10530" max="10530" width="10.5546875" style="246" customWidth="1"/>
    <col min="10531" max="10531" width="10.88671875" style="246" customWidth="1"/>
    <col min="10532" max="10532" width="11.88671875" style="246" customWidth="1"/>
    <col min="10533" max="10533" width="11" style="246" customWidth="1"/>
    <col min="10534" max="10534" width="10.5546875" style="246" customWidth="1"/>
    <col min="10535" max="10535" width="11.44140625" style="246" customWidth="1"/>
    <col min="10536" max="10539" width="0" style="246" hidden="1" customWidth="1"/>
    <col min="10540" max="10541" width="10.33203125" style="246" customWidth="1"/>
    <col min="10542" max="10542" width="8" style="246" customWidth="1"/>
    <col min="10543" max="10543" width="9.33203125" style="246" customWidth="1"/>
    <col min="10544" max="10544" width="9.5546875" style="246" customWidth="1"/>
    <col min="10545" max="10545" width="8.21875" style="246" customWidth="1"/>
    <col min="10546" max="10546" width="8.6640625" style="246" customWidth="1"/>
    <col min="10547" max="10547" width="8.44140625" style="246" customWidth="1"/>
    <col min="10548" max="10548" width="7.88671875" style="246" customWidth="1"/>
    <col min="10549" max="10549" width="8.109375" style="246" customWidth="1"/>
    <col min="10550" max="10551" width="8.6640625" style="246" customWidth="1"/>
    <col min="10552" max="10552" width="8.5546875" style="246" customWidth="1"/>
    <col min="10553" max="10553" width="9.6640625" style="246" customWidth="1"/>
    <col min="10554" max="10554" width="9.109375" style="246" customWidth="1"/>
    <col min="10555" max="10555" width="8.5546875" style="246" customWidth="1"/>
    <col min="10556" max="10556" width="8" style="246" customWidth="1"/>
    <col min="10557" max="10557" width="9.5546875" style="246" customWidth="1"/>
    <col min="10558" max="10558" width="8.6640625" style="246" customWidth="1"/>
    <col min="10559" max="10559" width="8.5546875" style="246" customWidth="1"/>
    <col min="10560" max="10560" width="8.88671875" style="246" customWidth="1"/>
    <col min="10561" max="10561" width="9.5546875" style="246" customWidth="1"/>
    <col min="10562" max="10562" width="0" style="246" hidden="1" customWidth="1"/>
    <col min="10563" max="10563" width="9.88671875" style="246" customWidth="1"/>
    <col min="10564" max="10564" width="9.44140625" style="246" customWidth="1"/>
    <col min="10565" max="10565" width="9.109375" style="246" customWidth="1"/>
    <col min="10566" max="10566" width="9.77734375" style="246" customWidth="1"/>
    <col min="10567" max="10568" width="6.88671875" style="246" customWidth="1"/>
    <col min="10569" max="10569" width="7.5546875" style="246" customWidth="1"/>
    <col min="10570" max="10581" width="0" style="246" hidden="1" customWidth="1"/>
    <col min="10582" max="10681" width="9.109375" style="246"/>
    <col min="10682" max="10682" width="17.44140625" style="246" customWidth="1"/>
    <col min="10683" max="10683" width="12.21875" style="246" customWidth="1"/>
    <col min="10684" max="10684" width="12" style="246" customWidth="1"/>
    <col min="10685" max="10685" width="9.21875" style="246" customWidth="1"/>
    <col min="10686" max="10686" width="11" style="246" customWidth="1"/>
    <col min="10687" max="10687" width="12.109375" style="246" customWidth="1"/>
    <col min="10688" max="10688" width="10.5546875" style="246" customWidth="1"/>
    <col min="10689" max="10689" width="9.21875" style="246" customWidth="1"/>
    <col min="10690" max="10690" width="10.77734375" style="246" customWidth="1"/>
    <col min="10691" max="10691" width="9.33203125" style="246" customWidth="1"/>
    <col min="10692" max="10692" width="9.21875" style="246" customWidth="1"/>
    <col min="10693" max="10693" width="9.44140625" style="246" customWidth="1"/>
    <col min="10694" max="10694" width="9.77734375" style="246" customWidth="1"/>
    <col min="10695" max="10695" width="10.5546875" style="246" customWidth="1"/>
    <col min="10696" max="10696" width="10.88671875" style="246" customWidth="1"/>
    <col min="10697" max="10697" width="8.5546875" style="246" customWidth="1"/>
    <col min="10698" max="10698" width="9.44140625" style="246" customWidth="1"/>
    <col min="10699" max="10699" width="10.44140625" style="246" customWidth="1"/>
    <col min="10700" max="10700" width="10" style="246" customWidth="1"/>
    <col min="10701" max="10701" width="8.77734375" style="246" customWidth="1"/>
    <col min="10702" max="10702" width="9.5546875" style="246" customWidth="1"/>
    <col min="10703" max="10704" width="9.21875" style="246" customWidth="1"/>
    <col min="10705" max="10705" width="8.5546875" style="246" customWidth="1"/>
    <col min="10706" max="10709" width="0" style="246" hidden="1" customWidth="1"/>
    <col min="10710" max="10710" width="8.44140625" style="246" customWidth="1"/>
    <col min="10711" max="10711" width="8.5546875" style="246" customWidth="1"/>
    <col min="10712" max="10712" width="6.88671875" style="246" customWidth="1"/>
    <col min="10713" max="10713" width="7.77734375" style="246" customWidth="1"/>
    <col min="10714" max="10714" width="7.88671875" style="246" customWidth="1"/>
    <col min="10715" max="10715" width="8.44140625" style="246" customWidth="1"/>
    <col min="10716" max="10716" width="7.5546875" style="246" customWidth="1"/>
    <col min="10717" max="10717" width="8.33203125" style="246" customWidth="1"/>
    <col min="10718" max="10718" width="8" style="246" customWidth="1"/>
    <col min="10719" max="10719" width="7.5546875" style="246" customWidth="1"/>
    <col min="10720" max="10720" width="6.21875" style="246" customWidth="1"/>
    <col min="10721" max="10721" width="6.33203125" style="246" customWidth="1"/>
    <col min="10722" max="10722" width="7.21875" style="246" customWidth="1"/>
    <col min="10723" max="10723" width="6.5546875" style="246" customWidth="1"/>
    <col min="10724" max="10724" width="8.44140625" style="246" customWidth="1"/>
    <col min="10725" max="10725" width="8.5546875" style="246" customWidth="1"/>
    <col min="10726" max="10726" width="8.109375" style="246" customWidth="1"/>
    <col min="10727" max="10727" width="8.44140625" style="246" customWidth="1"/>
    <col min="10728" max="10728" width="9.33203125" style="246" customWidth="1"/>
    <col min="10729" max="10729" width="8.6640625" style="246" customWidth="1"/>
    <col min="10730" max="10730" width="8.109375" style="246" customWidth="1"/>
    <col min="10731" max="10731" width="8.33203125" style="246" customWidth="1"/>
    <col min="10732" max="10732" width="8.5546875" style="246" customWidth="1"/>
    <col min="10733" max="10733" width="8.21875" style="246" customWidth="1"/>
    <col min="10734" max="10734" width="7.33203125" style="246" customWidth="1"/>
    <col min="10735" max="10735" width="8.109375" style="246" customWidth="1"/>
    <col min="10736" max="10736" width="8.33203125" style="246" customWidth="1"/>
    <col min="10737" max="10737" width="8.77734375" style="246" customWidth="1"/>
    <col min="10738" max="10738" width="9.77734375" style="246" customWidth="1"/>
    <col min="10739" max="10739" width="9.33203125" style="246" customWidth="1"/>
    <col min="10740" max="10740" width="8.109375" style="246" customWidth="1"/>
    <col min="10741" max="10741" width="8" style="246" customWidth="1"/>
    <col min="10742" max="10742" width="8.88671875" style="246" customWidth="1"/>
    <col min="10743" max="10743" width="9.109375" style="246" customWidth="1"/>
    <col min="10744" max="10744" width="7.6640625" style="246" customWidth="1"/>
    <col min="10745" max="10745" width="7.33203125" style="246" customWidth="1"/>
    <col min="10746" max="10746" width="9.33203125" style="246" customWidth="1"/>
    <col min="10747" max="10747" width="9.44140625" style="246" customWidth="1"/>
    <col min="10748" max="10748" width="7.21875" style="246" customWidth="1"/>
    <col min="10749" max="10749" width="8.88671875" style="246" customWidth="1"/>
    <col min="10750" max="10751" width="10.21875" style="246" customWidth="1"/>
    <col min="10752" max="10752" width="7.5546875" style="246" customWidth="1"/>
    <col min="10753" max="10753" width="9" style="246" customWidth="1"/>
    <col min="10754" max="10756" width="0" style="246" hidden="1" customWidth="1"/>
    <col min="10757" max="10757" width="10.5546875" style="246" customWidth="1"/>
    <col min="10758" max="10758" width="9.21875" style="246" customWidth="1"/>
    <col min="10759" max="10759" width="8.77734375" style="246" customWidth="1"/>
    <col min="10760" max="10760" width="9.77734375" style="246" customWidth="1"/>
    <col min="10761" max="10761" width="10.109375" style="246" customWidth="1"/>
    <col min="10762" max="10762" width="8.44140625" style="246" customWidth="1"/>
    <col min="10763" max="10763" width="10.33203125" style="246" customWidth="1"/>
    <col min="10764" max="10764" width="9.6640625" style="246" customWidth="1"/>
    <col min="10765" max="10765" width="8.44140625" style="246" customWidth="1"/>
    <col min="10766" max="10766" width="10.5546875" style="246" customWidth="1"/>
    <col min="10767" max="10767" width="10.21875" style="246" customWidth="1"/>
    <col min="10768" max="10768" width="11.44140625" style="246" customWidth="1"/>
    <col min="10769" max="10769" width="8.109375" style="246" customWidth="1"/>
    <col min="10770" max="10770" width="9.5546875" style="246" customWidth="1"/>
    <col min="10771" max="10771" width="9.21875" style="246" customWidth="1"/>
    <col min="10772" max="10772" width="8.21875" style="246" customWidth="1"/>
    <col min="10773" max="10773" width="9" style="246" customWidth="1"/>
    <col min="10774" max="10774" width="9.88671875" style="246" customWidth="1"/>
    <col min="10775" max="10775" width="8.109375" style="246" customWidth="1"/>
    <col min="10776" max="10779" width="0" style="246" hidden="1" customWidth="1"/>
    <col min="10780" max="10780" width="10" style="246" customWidth="1"/>
    <col min="10781" max="10781" width="9.109375" style="246" customWidth="1"/>
    <col min="10782" max="10782" width="10.109375" style="246" customWidth="1"/>
    <col min="10783" max="10783" width="7.33203125" style="246" customWidth="1"/>
    <col min="10784" max="10784" width="12" style="246" customWidth="1"/>
    <col min="10785" max="10785" width="11.33203125" style="246" customWidth="1"/>
    <col min="10786" max="10786" width="10.5546875" style="246" customWidth="1"/>
    <col min="10787" max="10787" width="10.88671875" style="246" customWidth="1"/>
    <col min="10788" max="10788" width="11.88671875" style="246" customWidth="1"/>
    <col min="10789" max="10789" width="11" style="246" customWidth="1"/>
    <col min="10790" max="10790" width="10.5546875" style="246" customWidth="1"/>
    <col min="10791" max="10791" width="11.44140625" style="246" customWidth="1"/>
    <col min="10792" max="10795" width="0" style="246" hidden="1" customWidth="1"/>
    <col min="10796" max="10797" width="10.33203125" style="246" customWidth="1"/>
    <col min="10798" max="10798" width="8" style="246" customWidth="1"/>
    <col min="10799" max="10799" width="9.33203125" style="246" customWidth="1"/>
    <col min="10800" max="10800" width="9.5546875" style="246" customWidth="1"/>
    <col min="10801" max="10801" width="8.21875" style="246" customWidth="1"/>
    <col min="10802" max="10802" width="8.6640625" style="246" customWidth="1"/>
    <col min="10803" max="10803" width="8.44140625" style="246" customWidth="1"/>
    <col min="10804" max="10804" width="7.88671875" style="246" customWidth="1"/>
    <col min="10805" max="10805" width="8.109375" style="246" customWidth="1"/>
    <col min="10806" max="10807" width="8.6640625" style="246" customWidth="1"/>
    <col min="10808" max="10808" width="8.5546875" style="246" customWidth="1"/>
    <col min="10809" max="10809" width="9.6640625" style="246" customWidth="1"/>
    <col min="10810" max="10810" width="9.109375" style="246" customWidth="1"/>
    <col min="10811" max="10811" width="8.5546875" style="246" customWidth="1"/>
    <col min="10812" max="10812" width="8" style="246" customWidth="1"/>
    <col min="10813" max="10813" width="9.5546875" style="246" customWidth="1"/>
    <col min="10814" max="10814" width="8.6640625" style="246" customWidth="1"/>
    <col min="10815" max="10815" width="8.5546875" style="246" customWidth="1"/>
    <col min="10816" max="10816" width="8.88671875" style="246" customWidth="1"/>
    <col min="10817" max="10817" width="9.5546875" style="246" customWidth="1"/>
    <col min="10818" max="10818" width="0" style="246" hidden="1" customWidth="1"/>
    <col min="10819" max="10819" width="9.88671875" style="246" customWidth="1"/>
    <col min="10820" max="10820" width="9.44140625" style="246" customWidth="1"/>
    <col min="10821" max="10821" width="9.109375" style="246" customWidth="1"/>
    <col min="10822" max="10822" width="9.77734375" style="246" customWidth="1"/>
    <col min="10823" max="10824" width="6.88671875" style="246" customWidth="1"/>
    <col min="10825" max="10825" width="7.5546875" style="246" customWidth="1"/>
    <col min="10826" max="10837" width="0" style="246" hidden="1" customWidth="1"/>
    <col min="10838" max="10937" width="9.109375" style="246"/>
    <col min="10938" max="10938" width="17.44140625" style="246" customWidth="1"/>
    <col min="10939" max="10939" width="12.21875" style="246" customWidth="1"/>
    <col min="10940" max="10940" width="12" style="246" customWidth="1"/>
    <col min="10941" max="10941" width="9.21875" style="246" customWidth="1"/>
    <col min="10942" max="10942" width="11" style="246" customWidth="1"/>
    <col min="10943" max="10943" width="12.109375" style="246" customWidth="1"/>
    <col min="10944" max="10944" width="10.5546875" style="246" customWidth="1"/>
    <col min="10945" max="10945" width="9.21875" style="246" customWidth="1"/>
    <col min="10946" max="10946" width="10.77734375" style="246" customWidth="1"/>
    <col min="10947" max="10947" width="9.33203125" style="246" customWidth="1"/>
    <col min="10948" max="10948" width="9.21875" style="246" customWidth="1"/>
    <col min="10949" max="10949" width="9.44140625" style="246" customWidth="1"/>
    <col min="10950" max="10950" width="9.77734375" style="246" customWidth="1"/>
    <col min="10951" max="10951" width="10.5546875" style="246" customWidth="1"/>
    <col min="10952" max="10952" width="10.88671875" style="246" customWidth="1"/>
    <col min="10953" max="10953" width="8.5546875" style="246" customWidth="1"/>
    <col min="10954" max="10954" width="9.44140625" style="246" customWidth="1"/>
    <col min="10955" max="10955" width="10.44140625" style="246" customWidth="1"/>
    <col min="10956" max="10956" width="10" style="246" customWidth="1"/>
    <col min="10957" max="10957" width="8.77734375" style="246" customWidth="1"/>
    <col min="10958" max="10958" width="9.5546875" style="246" customWidth="1"/>
    <col min="10959" max="10960" width="9.21875" style="246" customWidth="1"/>
    <col min="10961" max="10961" width="8.5546875" style="246" customWidth="1"/>
    <col min="10962" max="10965" width="0" style="246" hidden="1" customWidth="1"/>
    <col min="10966" max="10966" width="8.44140625" style="246" customWidth="1"/>
    <col min="10967" max="10967" width="8.5546875" style="246" customWidth="1"/>
    <col min="10968" max="10968" width="6.88671875" style="246" customWidth="1"/>
    <col min="10969" max="10969" width="7.77734375" style="246" customWidth="1"/>
    <col min="10970" max="10970" width="7.88671875" style="246" customWidth="1"/>
    <col min="10971" max="10971" width="8.44140625" style="246" customWidth="1"/>
    <col min="10972" max="10972" width="7.5546875" style="246" customWidth="1"/>
    <col min="10973" max="10973" width="8.33203125" style="246" customWidth="1"/>
    <col min="10974" max="10974" width="8" style="246" customWidth="1"/>
    <col min="10975" max="10975" width="7.5546875" style="246" customWidth="1"/>
    <col min="10976" max="10976" width="6.21875" style="246" customWidth="1"/>
    <col min="10977" max="10977" width="6.33203125" style="246" customWidth="1"/>
    <col min="10978" max="10978" width="7.21875" style="246" customWidth="1"/>
    <col min="10979" max="10979" width="6.5546875" style="246" customWidth="1"/>
    <col min="10980" max="10980" width="8.44140625" style="246" customWidth="1"/>
    <col min="10981" max="10981" width="8.5546875" style="246" customWidth="1"/>
    <col min="10982" max="10982" width="8.109375" style="246" customWidth="1"/>
    <col min="10983" max="10983" width="8.44140625" style="246" customWidth="1"/>
    <col min="10984" max="10984" width="9.33203125" style="246" customWidth="1"/>
    <col min="10985" max="10985" width="8.6640625" style="246" customWidth="1"/>
    <col min="10986" max="10986" width="8.109375" style="246" customWidth="1"/>
    <col min="10987" max="10987" width="8.33203125" style="246" customWidth="1"/>
    <col min="10988" max="10988" width="8.5546875" style="246" customWidth="1"/>
    <col min="10989" max="10989" width="8.21875" style="246" customWidth="1"/>
    <col min="10990" max="10990" width="7.33203125" style="246" customWidth="1"/>
    <col min="10991" max="10991" width="8.109375" style="246" customWidth="1"/>
    <col min="10992" max="10992" width="8.33203125" style="246" customWidth="1"/>
    <col min="10993" max="10993" width="8.77734375" style="246" customWidth="1"/>
    <col min="10994" max="10994" width="9.77734375" style="246" customWidth="1"/>
    <col min="10995" max="10995" width="9.33203125" style="246" customWidth="1"/>
    <col min="10996" max="10996" width="8.109375" style="246" customWidth="1"/>
    <col min="10997" max="10997" width="8" style="246" customWidth="1"/>
    <col min="10998" max="10998" width="8.88671875" style="246" customWidth="1"/>
    <col min="10999" max="10999" width="9.109375" style="246" customWidth="1"/>
    <col min="11000" max="11000" width="7.6640625" style="246" customWidth="1"/>
    <col min="11001" max="11001" width="7.33203125" style="246" customWidth="1"/>
    <col min="11002" max="11002" width="9.33203125" style="246" customWidth="1"/>
    <col min="11003" max="11003" width="9.44140625" style="246" customWidth="1"/>
    <col min="11004" max="11004" width="7.21875" style="246" customWidth="1"/>
    <col min="11005" max="11005" width="8.88671875" style="246" customWidth="1"/>
    <col min="11006" max="11007" width="10.21875" style="246" customWidth="1"/>
    <col min="11008" max="11008" width="7.5546875" style="246" customWidth="1"/>
    <col min="11009" max="11009" width="9" style="246" customWidth="1"/>
    <col min="11010" max="11012" width="0" style="246" hidden="1" customWidth="1"/>
    <col min="11013" max="11013" width="10.5546875" style="246" customWidth="1"/>
    <col min="11014" max="11014" width="9.21875" style="246" customWidth="1"/>
    <col min="11015" max="11015" width="8.77734375" style="246" customWidth="1"/>
    <col min="11016" max="11016" width="9.77734375" style="246" customWidth="1"/>
    <col min="11017" max="11017" width="10.109375" style="246" customWidth="1"/>
    <col min="11018" max="11018" width="8.44140625" style="246" customWidth="1"/>
    <col min="11019" max="11019" width="10.33203125" style="246" customWidth="1"/>
    <col min="11020" max="11020" width="9.6640625" style="246" customWidth="1"/>
    <col min="11021" max="11021" width="8.44140625" style="246" customWidth="1"/>
    <col min="11022" max="11022" width="10.5546875" style="246" customWidth="1"/>
    <col min="11023" max="11023" width="10.21875" style="246" customWidth="1"/>
    <col min="11024" max="11024" width="11.44140625" style="246" customWidth="1"/>
    <col min="11025" max="11025" width="8.109375" style="246" customWidth="1"/>
    <col min="11026" max="11026" width="9.5546875" style="246" customWidth="1"/>
    <col min="11027" max="11027" width="9.21875" style="246" customWidth="1"/>
    <col min="11028" max="11028" width="8.21875" style="246" customWidth="1"/>
    <col min="11029" max="11029" width="9" style="246" customWidth="1"/>
    <col min="11030" max="11030" width="9.88671875" style="246" customWidth="1"/>
    <col min="11031" max="11031" width="8.109375" style="246" customWidth="1"/>
    <col min="11032" max="11035" width="0" style="246" hidden="1" customWidth="1"/>
    <col min="11036" max="11036" width="10" style="246" customWidth="1"/>
    <col min="11037" max="11037" width="9.109375" style="246" customWidth="1"/>
    <col min="11038" max="11038" width="10.109375" style="246" customWidth="1"/>
    <col min="11039" max="11039" width="7.33203125" style="246" customWidth="1"/>
    <col min="11040" max="11040" width="12" style="246" customWidth="1"/>
    <col min="11041" max="11041" width="11.33203125" style="246" customWidth="1"/>
    <col min="11042" max="11042" width="10.5546875" style="246" customWidth="1"/>
    <col min="11043" max="11043" width="10.88671875" style="246" customWidth="1"/>
    <col min="11044" max="11044" width="11.88671875" style="246" customWidth="1"/>
    <col min="11045" max="11045" width="11" style="246" customWidth="1"/>
    <col min="11046" max="11046" width="10.5546875" style="246" customWidth="1"/>
    <col min="11047" max="11047" width="11.44140625" style="246" customWidth="1"/>
    <col min="11048" max="11051" width="0" style="246" hidden="1" customWidth="1"/>
    <col min="11052" max="11053" width="10.33203125" style="246" customWidth="1"/>
    <col min="11054" max="11054" width="8" style="246" customWidth="1"/>
    <col min="11055" max="11055" width="9.33203125" style="246" customWidth="1"/>
    <col min="11056" max="11056" width="9.5546875" style="246" customWidth="1"/>
    <col min="11057" max="11057" width="8.21875" style="246" customWidth="1"/>
    <col min="11058" max="11058" width="8.6640625" style="246" customWidth="1"/>
    <col min="11059" max="11059" width="8.44140625" style="246" customWidth="1"/>
    <col min="11060" max="11060" width="7.88671875" style="246" customWidth="1"/>
    <col min="11061" max="11061" width="8.109375" style="246" customWidth="1"/>
    <col min="11062" max="11063" width="8.6640625" style="246" customWidth="1"/>
    <col min="11064" max="11064" width="8.5546875" style="246" customWidth="1"/>
    <col min="11065" max="11065" width="9.6640625" style="246" customWidth="1"/>
    <col min="11066" max="11066" width="9.109375" style="246" customWidth="1"/>
    <col min="11067" max="11067" width="8.5546875" style="246" customWidth="1"/>
    <col min="11068" max="11068" width="8" style="246" customWidth="1"/>
    <col min="11069" max="11069" width="9.5546875" style="246" customWidth="1"/>
    <col min="11070" max="11070" width="8.6640625" style="246" customWidth="1"/>
    <col min="11071" max="11071" width="8.5546875" style="246" customWidth="1"/>
    <col min="11072" max="11072" width="8.88671875" style="246" customWidth="1"/>
    <col min="11073" max="11073" width="9.5546875" style="246" customWidth="1"/>
    <col min="11074" max="11074" width="0" style="246" hidden="1" customWidth="1"/>
    <col min="11075" max="11075" width="9.88671875" style="246" customWidth="1"/>
    <col min="11076" max="11076" width="9.44140625" style="246" customWidth="1"/>
    <col min="11077" max="11077" width="9.109375" style="246" customWidth="1"/>
    <col min="11078" max="11078" width="9.77734375" style="246" customWidth="1"/>
    <col min="11079" max="11080" width="6.88671875" style="246" customWidth="1"/>
    <col min="11081" max="11081" width="7.5546875" style="246" customWidth="1"/>
    <col min="11082" max="11093" width="0" style="246" hidden="1" customWidth="1"/>
    <col min="11094" max="11193" width="9.109375" style="246"/>
    <col min="11194" max="11194" width="17.44140625" style="246" customWidth="1"/>
    <col min="11195" max="11195" width="12.21875" style="246" customWidth="1"/>
    <col min="11196" max="11196" width="12" style="246" customWidth="1"/>
    <col min="11197" max="11197" width="9.21875" style="246" customWidth="1"/>
    <col min="11198" max="11198" width="11" style="246" customWidth="1"/>
    <col min="11199" max="11199" width="12.109375" style="246" customWidth="1"/>
    <col min="11200" max="11200" width="10.5546875" style="246" customWidth="1"/>
    <col min="11201" max="11201" width="9.21875" style="246" customWidth="1"/>
    <col min="11202" max="11202" width="10.77734375" style="246" customWidth="1"/>
    <col min="11203" max="11203" width="9.33203125" style="246" customWidth="1"/>
    <col min="11204" max="11204" width="9.21875" style="246" customWidth="1"/>
    <col min="11205" max="11205" width="9.44140625" style="246" customWidth="1"/>
    <col min="11206" max="11206" width="9.77734375" style="246" customWidth="1"/>
    <col min="11207" max="11207" width="10.5546875" style="246" customWidth="1"/>
    <col min="11208" max="11208" width="10.88671875" style="246" customWidth="1"/>
    <col min="11209" max="11209" width="8.5546875" style="246" customWidth="1"/>
    <col min="11210" max="11210" width="9.44140625" style="246" customWidth="1"/>
    <col min="11211" max="11211" width="10.44140625" style="246" customWidth="1"/>
    <col min="11212" max="11212" width="10" style="246" customWidth="1"/>
    <col min="11213" max="11213" width="8.77734375" style="246" customWidth="1"/>
    <col min="11214" max="11214" width="9.5546875" style="246" customWidth="1"/>
    <col min="11215" max="11216" width="9.21875" style="246" customWidth="1"/>
    <col min="11217" max="11217" width="8.5546875" style="246" customWidth="1"/>
    <col min="11218" max="11221" width="0" style="246" hidden="1" customWidth="1"/>
    <col min="11222" max="11222" width="8.44140625" style="246" customWidth="1"/>
    <col min="11223" max="11223" width="8.5546875" style="246" customWidth="1"/>
    <col min="11224" max="11224" width="6.88671875" style="246" customWidth="1"/>
    <col min="11225" max="11225" width="7.77734375" style="246" customWidth="1"/>
    <col min="11226" max="11226" width="7.88671875" style="246" customWidth="1"/>
    <col min="11227" max="11227" width="8.44140625" style="246" customWidth="1"/>
    <col min="11228" max="11228" width="7.5546875" style="246" customWidth="1"/>
    <col min="11229" max="11229" width="8.33203125" style="246" customWidth="1"/>
    <col min="11230" max="11230" width="8" style="246" customWidth="1"/>
    <col min="11231" max="11231" width="7.5546875" style="246" customWidth="1"/>
    <col min="11232" max="11232" width="6.21875" style="246" customWidth="1"/>
    <col min="11233" max="11233" width="6.33203125" style="246" customWidth="1"/>
    <col min="11234" max="11234" width="7.21875" style="246" customWidth="1"/>
    <col min="11235" max="11235" width="6.5546875" style="246" customWidth="1"/>
    <col min="11236" max="11236" width="8.44140625" style="246" customWidth="1"/>
    <col min="11237" max="11237" width="8.5546875" style="246" customWidth="1"/>
    <col min="11238" max="11238" width="8.109375" style="246" customWidth="1"/>
    <col min="11239" max="11239" width="8.44140625" style="246" customWidth="1"/>
    <col min="11240" max="11240" width="9.33203125" style="246" customWidth="1"/>
    <col min="11241" max="11241" width="8.6640625" style="246" customWidth="1"/>
    <col min="11242" max="11242" width="8.109375" style="246" customWidth="1"/>
    <col min="11243" max="11243" width="8.33203125" style="246" customWidth="1"/>
    <col min="11244" max="11244" width="8.5546875" style="246" customWidth="1"/>
    <col min="11245" max="11245" width="8.21875" style="246" customWidth="1"/>
    <col min="11246" max="11246" width="7.33203125" style="246" customWidth="1"/>
    <col min="11247" max="11247" width="8.109375" style="246" customWidth="1"/>
    <col min="11248" max="11248" width="8.33203125" style="246" customWidth="1"/>
    <col min="11249" max="11249" width="8.77734375" style="246" customWidth="1"/>
    <col min="11250" max="11250" width="9.77734375" style="246" customWidth="1"/>
    <col min="11251" max="11251" width="9.33203125" style="246" customWidth="1"/>
    <col min="11252" max="11252" width="8.109375" style="246" customWidth="1"/>
    <col min="11253" max="11253" width="8" style="246" customWidth="1"/>
    <col min="11254" max="11254" width="8.88671875" style="246" customWidth="1"/>
    <col min="11255" max="11255" width="9.109375" style="246" customWidth="1"/>
    <col min="11256" max="11256" width="7.6640625" style="246" customWidth="1"/>
    <col min="11257" max="11257" width="7.33203125" style="246" customWidth="1"/>
    <col min="11258" max="11258" width="9.33203125" style="246" customWidth="1"/>
    <col min="11259" max="11259" width="9.44140625" style="246" customWidth="1"/>
    <col min="11260" max="11260" width="7.21875" style="246" customWidth="1"/>
    <col min="11261" max="11261" width="8.88671875" style="246" customWidth="1"/>
    <col min="11262" max="11263" width="10.21875" style="246" customWidth="1"/>
    <col min="11264" max="11264" width="7.5546875" style="246" customWidth="1"/>
    <col min="11265" max="11265" width="9" style="246" customWidth="1"/>
    <col min="11266" max="11268" width="0" style="246" hidden="1" customWidth="1"/>
    <col min="11269" max="11269" width="10.5546875" style="246" customWidth="1"/>
    <col min="11270" max="11270" width="9.21875" style="246" customWidth="1"/>
    <col min="11271" max="11271" width="8.77734375" style="246" customWidth="1"/>
    <col min="11272" max="11272" width="9.77734375" style="246" customWidth="1"/>
    <col min="11273" max="11273" width="10.109375" style="246" customWidth="1"/>
    <col min="11274" max="11274" width="8.44140625" style="246" customWidth="1"/>
    <col min="11275" max="11275" width="10.33203125" style="246" customWidth="1"/>
    <col min="11276" max="11276" width="9.6640625" style="246" customWidth="1"/>
    <col min="11277" max="11277" width="8.44140625" style="246" customWidth="1"/>
    <col min="11278" max="11278" width="10.5546875" style="246" customWidth="1"/>
    <col min="11279" max="11279" width="10.21875" style="246" customWidth="1"/>
    <col min="11280" max="11280" width="11.44140625" style="246" customWidth="1"/>
    <col min="11281" max="11281" width="8.109375" style="246" customWidth="1"/>
    <col min="11282" max="11282" width="9.5546875" style="246" customWidth="1"/>
    <col min="11283" max="11283" width="9.21875" style="246" customWidth="1"/>
    <col min="11284" max="11284" width="8.21875" style="246" customWidth="1"/>
    <col min="11285" max="11285" width="9" style="246" customWidth="1"/>
    <col min="11286" max="11286" width="9.88671875" style="246" customWidth="1"/>
    <col min="11287" max="11287" width="8.109375" style="246" customWidth="1"/>
    <col min="11288" max="11291" width="0" style="246" hidden="1" customWidth="1"/>
    <col min="11292" max="11292" width="10" style="246" customWidth="1"/>
    <col min="11293" max="11293" width="9.109375" style="246" customWidth="1"/>
    <col min="11294" max="11294" width="10.109375" style="246" customWidth="1"/>
    <col min="11295" max="11295" width="7.33203125" style="246" customWidth="1"/>
    <col min="11296" max="11296" width="12" style="246" customWidth="1"/>
    <col min="11297" max="11297" width="11.33203125" style="246" customWidth="1"/>
    <col min="11298" max="11298" width="10.5546875" style="246" customWidth="1"/>
    <col min="11299" max="11299" width="10.88671875" style="246" customWidth="1"/>
    <col min="11300" max="11300" width="11.88671875" style="246" customWidth="1"/>
    <col min="11301" max="11301" width="11" style="246" customWidth="1"/>
    <col min="11302" max="11302" width="10.5546875" style="246" customWidth="1"/>
    <col min="11303" max="11303" width="11.44140625" style="246" customWidth="1"/>
    <col min="11304" max="11307" width="0" style="246" hidden="1" customWidth="1"/>
    <col min="11308" max="11309" width="10.33203125" style="246" customWidth="1"/>
    <col min="11310" max="11310" width="8" style="246" customWidth="1"/>
    <col min="11311" max="11311" width="9.33203125" style="246" customWidth="1"/>
    <col min="11312" max="11312" width="9.5546875" style="246" customWidth="1"/>
    <col min="11313" max="11313" width="8.21875" style="246" customWidth="1"/>
    <col min="11314" max="11314" width="8.6640625" style="246" customWidth="1"/>
    <col min="11315" max="11315" width="8.44140625" style="246" customWidth="1"/>
    <col min="11316" max="11316" width="7.88671875" style="246" customWidth="1"/>
    <col min="11317" max="11317" width="8.109375" style="246" customWidth="1"/>
    <col min="11318" max="11319" width="8.6640625" style="246" customWidth="1"/>
    <col min="11320" max="11320" width="8.5546875" style="246" customWidth="1"/>
    <col min="11321" max="11321" width="9.6640625" style="246" customWidth="1"/>
    <col min="11322" max="11322" width="9.109375" style="246" customWidth="1"/>
    <col min="11323" max="11323" width="8.5546875" style="246" customWidth="1"/>
    <col min="11324" max="11324" width="8" style="246" customWidth="1"/>
    <col min="11325" max="11325" width="9.5546875" style="246" customWidth="1"/>
    <col min="11326" max="11326" width="8.6640625" style="246" customWidth="1"/>
    <col min="11327" max="11327" width="8.5546875" style="246" customWidth="1"/>
    <col min="11328" max="11328" width="8.88671875" style="246" customWidth="1"/>
    <col min="11329" max="11329" width="9.5546875" style="246" customWidth="1"/>
    <col min="11330" max="11330" width="0" style="246" hidden="1" customWidth="1"/>
    <col min="11331" max="11331" width="9.88671875" style="246" customWidth="1"/>
    <col min="11332" max="11332" width="9.44140625" style="246" customWidth="1"/>
    <col min="11333" max="11333" width="9.109375" style="246" customWidth="1"/>
    <col min="11334" max="11334" width="9.77734375" style="246" customWidth="1"/>
    <col min="11335" max="11336" width="6.88671875" style="246" customWidth="1"/>
    <col min="11337" max="11337" width="7.5546875" style="246" customWidth="1"/>
    <col min="11338" max="11349" width="0" style="246" hidden="1" customWidth="1"/>
    <col min="11350" max="11449" width="9.109375" style="246"/>
    <col min="11450" max="11450" width="17.44140625" style="246" customWidth="1"/>
    <col min="11451" max="11451" width="12.21875" style="246" customWidth="1"/>
    <col min="11452" max="11452" width="12" style="246" customWidth="1"/>
    <col min="11453" max="11453" width="9.21875" style="246" customWidth="1"/>
    <col min="11454" max="11454" width="11" style="246" customWidth="1"/>
    <col min="11455" max="11455" width="12.109375" style="246" customWidth="1"/>
    <col min="11456" max="11456" width="10.5546875" style="246" customWidth="1"/>
    <col min="11457" max="11457" width="9.21875" style="246" customWidth="1"/>
    <col min="11458" max="11458" width="10.77734375" style="246" customWidth="1"/>
    <col min="11459" max="11459" width="9.33203125" style="246" customWidth="1"/>
    <col min="11460" max="11460" width="9.21875" style="246" customWidth="1"/>
    <col min="11461" max="11461" width="9.44140625" style="246" customWidth="1"/>
    <col min="11462" max="11462" width="9.77734375" style="246" customWidth="1"/>
    <col min="11463" max="11463" width="10.5546875" style="246" customWidth="1"/>
    <col min="11464" max="11464" width="10.88671875" style="246" customWidth="1"/>
    <col min="11465" max="11465" width="8.5546875" style="246" customWidth="1"/>
    <col min="11466" max="11466" width="9.44140625" style="246" customWidth="1"/>
    <col min="11467" max="11467" width="10.44140625" style="246" customWidth="1"/>
    <col min="11468" max="11468" width="10" style="246" customWidth="1"/>
    <col min="11469" max="11469" width="8.77734375" style="246" customWidth="1"/>
    <col min="11470" max="11470" width="9.5546875" style="246" customWidth="1"/>
    <col min="11471" max="11472" width="9.21875" style="246" customWidth="1"/>
    <col min="11473" max="11473" width="8.5546875" style="246" customWidth="1"/>
    <col min="11474" max="11477" width="0" style="246" hidden="1" customWidth="1"/>
    <col min="11478" max="11478" width="8.44140625" style="246" customWidth="1"/>
    <col min="11479" max="11479" width="8.5546875" style="246" customWidth="1"/>
    <col min="11480" max="11480" width="6.88671875" style="246" customWidth="1"/>
    <col min="11481" max="11481" width="7.77734375" style="246" customWidth="1"/>
    <col min="11482" max="11482" width="7.88671875" style="246" customWidth="1"/>
    <col min="11483" max="11483" width="8.44140625" style="246" customWidth="1"/>
    <col min="11484" max="11484" width="7.5546875" style="246" customWidth="1"/>
    <col min="11485" max="11485" width="8.33203125" style="246" customWidth="1"/>
    <col min="11486" max="11486" width="8" style="246" customWidth="1"/>
    <col min="11487" max="11487" width="7.5546875" style="246" customWidth="1"/>
    <col min="11488" max="11488" width="6.21875" style="246" customWidth="1"/>
    <col min="11489" max="11489" width="6.33203125" style="246" customWidth="1"/>
    <col min="11490" max="11490" width="7.21875" style="246" customWidth="1"/>
    <col min="11491" max="11491" width="6.5546875" style="246" customWidth="1"/>
    <col min="11492" max="11492" width="8.44140625" style="246" customWidth="1"/>
    <col min="11493" max="11493" width="8.5546875" style="246" customWidth="1"/>
    <col min="11494" max="11494" width="8.109375" style="246" customWidth="1"/>
    <col min="11495" max="11495" width="8.44140625" style="246" customWidth="1"/>
    <col min="11496" max="11496" width="9.33203125" style="246" customWidth="1"/>
    <col min="11497" max="11497" width="8.6640625" style="246" customWidth="1"/>
    <col min="11498" max="11498" width="8.109375" style="246" customWidth="1"/>
    <col min="11499" max="11499" width="8.33203125" style="246" customWidth="1"/>
    <col min="11500" max="11500" width="8.5546875" style="246" customWidth="1"/>
    <col min="11501" max="11501" width="8.21875" style="246" customWidth="1"/>
    <col min="11502" max="11502" width="7.33203125" style="246" customWidth="1"/>
    <col min="11503" max="11503" width="8.109375" style="246" customWidth="1"/>
    <col min="11504" max="11504" width="8.33203125" style="246" customWidth="1"/>
    <col min="11505" max="11505" width="8.77734375" style="246" customWidth="1"/>
    <col min="11506" max="11506" width="9.77734375" style="246" customWidth="1"/>
    <col min="11507" max="11507" width="9.33203125" style="246" customWidth="1"/>
    <col min="11508" max="11508" width="8.109375" style="246" customWidth="1"/>
    <col min="11509" max="11509" width="8" style="246" customWidth="1"/>
    <col min="11510" max="11510" width="8.88671875" style="246" customWidth="1"/>
    <col min="11511" max="11511" width="9.109375" style="246" customWidth="1"/>
    <col min="11512" max="11512" width="7.6640625" style="246" customWidth="1"/>
    <col min="11513" max="11513" width="7.33203125" style="246" customWidth="1"/>
    <col min="11514" max="11514" width="9.33203125" style="246" customWidth="1"/>
    <col min="11515" max="11515" width="9.44140625" style="246" customWidth="1"/>
    <col min="11516" max="11516" width="7.21875" style="246" customWidth="1"/>
    <col min="11517" max="11517" width="8.88671875" style="246" customWidth="1"/>
    <col min="11518" max="11519" width="10.21875" style="246" customWidth="1"/>
    <col min="11520" max="11520" width="7.5546875" style="246" customWidth="1"/>
    <col min="11521" max="11521" width="9" style="246" customWidth="1"/>
    <col min="11522" max="11524" width="0" style="246" hidden="1" customWidth="1"/>
    <col min="11525" max="11525" width="10.5546875" style="246" customWidth="1"/>
    <col min="11526" max="11526" width="9.21875" style="246" customWidth="1"/>
    <col min="11527" max="11527" width="8.77734375" style="246" customWidth="1"/>
    <col min="11528" max="11528" width="9.77734375" style="246" customWidth="1"/>
    <col min="11529" max="11529" width="10.109375" style="246" customWidth="1"/>
    <col min="11530" max="11530" width="8.44140625" style="246" customWidth="1"/>
    <col min="11531" max="11531" width="10.33203125" style="246" customWidth="1"/>
    <col min="11532" max="11532" width="9.6640625" style="246" customWidth="1"/>
    <col min="11533" max="11533" width="8.44140625" style="246" customWidth="1"/>
    <col min="11534" max="11534" width="10.5546875" style="246" customWidth="1"/>
    <col min="11535" max="11535" width="10.21875" style="246" customWidth="1"/>
    <col min="11536" max="11536" width="11.44140625" style="246" customWidth="1"/>
    <col min="11537" max="11537" width="8.109375" style="246" customWidth="1"/>
    <col min="11538" max="11538" width="9.5546875" style="246" customWidth="1"/>
    <col min="11539" max="11539" width="9.21875" style="246" customWidth="1"/>
    <col min="11540" max="11540" width="8.21875" style="246" customWidth="1"/>
    <col min="11541" max="11541" width="9" style="246" customWidth="1"/>
    <col min="11542" max="11542" width="9.88671875" style="246" customWidth="1"/>
    <col min="11543" max="11543" width="8.109375" style="246" customWidth="1"/>
    <col min="11544" max="11547" width="0" style="246" hidden="1" customWidth="1"/>
    <col min="11548" max="11548" width="10" style="246" customWidth="1"/>
    <col min="11549" max="11549" width="9.109375" style="246" customWidth="1"/>
    <col min="11550" max="11550" width="10.109375" style="246" customWidth="1"/>
    <col min="11551" max="11551" width="7.33203125" style="246" customWidth="1"/>
    <col min="11552" max="11552" width="12" style="246" customWidth="1"/>
    <col min="11553" max="11553" width="11.33203125" style="246" customWidth="1"/>
    <col min="11554" max="11554" width="10.5546875" style="246" customWidth="1"/>
    <col min="11555" max="11555" width="10.88671875" style="246" customWidth="1"/>
    <col min="11556" max="11556" width="11.88671875" style="246" customWidth="1"/>
    <col min="11557" max="11557" width="11" style="246" customWidth="1"/>
    <col min="11558" max="11558" width="10.5546875" style="246" customWidth="1"/>
    <col min="11559" max="11559" width="11.44140625" style="246" customWidth="1"/>
    <col min="11560" max="11563" width="0" style="246" hidden="1" customWidth="1"/>
    <col min="11564" max="11565" width="10.33203125" style="246" customWidth="1"/>
    <col min="11566" max="11566" width="8" style="246" customWidth="1"/>
    <col min="11567" max="11567" width="9.33203125" style="246" customWidth="1"/>
    <col min="11568" max="11568" width="9.5546875" style="246" customWidth="1"/>
    <col min="11569" max="11569" width="8.21875" style="246" customWidth="1"/>
    <col min="11570" max="11570" width="8.6640625" style="246" customWidth="1"/>
    <col min="11571" max="11571" width="8.44140625" style="246" customWidth="1"/>
    <col min="11572" max="11572" width="7.88671875" style="246" customWidth="1"/>
    <col min="11573" max="11573" width="8.109375" style="246" customWidth="1"/>
    <col min="11574" max="11575" width="8.6640625" style="246" customWidth="1"/>
    <col min="11576" max="11576" width="8.5546875" style="246" customWidth="1"/>
    <col min="11577" max="11577" width="9.6640625" style="246" customWidth="1"/>
    <col min="11578" max="11578" width="9.109375" style="246" customWidth="1"/>
    <col min="11579" max="11579" width="8.5546875" style="246" customWidth="1"/>
    <col min="11580" max="11580" width="8" style="246" customWidth="1"/>
    <col min="11581" max="11581" width="9.5546875" style="246" customWidth="1"/>
    <col min="11582" max="11582" width="8.6640625" style="246" customWidth="1"/>
    <col min="11583" max="11583" width="8.5546875" style="246" customWidth="1"/>
    <col min="11584" max="11584" width="8.88671875" style="246" customWidth="1"/>
    <col min="11585" max="11585" width="9.5546875" style="246" customWidth="1"/>
    <col min="11586" max="11586" width="0" style="246" hidden="1" customWidth="1"/>
    <col min="11587" max="11587" width="9.88671875" style="246" customWidth="1"/>
    <col min="11588" max="11588" width="9.44140625" style="246" customWidth="1"/>
    <col min="11589" max="11589" width="9.109375" style="246" customWidth="1"/>
    <col min="11590" max="11590" width="9.77734375" style="246" customWidth="1"/>
    <col min="11591" max="11592" width="6.88671875" style="246" customWidth="1"/>
    <col min="11593" max="11593" width="7.5546875" style="246" customWidth="1"/>
    <col min="11594" max="11605" width="0" style="246" hidden="1" customWidth="1"/>
    <col min="11606" max="11705" width="9.109375" style="246"/>
    <col min="11706" max="11706" width="17.44140625" style="246" customWidth="1"/>
    <col min="11707" max="11707" width="12.21875" style="246" customWidth="1"/>
    <col min="11708" max="11708" width="12" style="246" customWidth="1"/>
    <col min="11709" max="11709" width="9.21875" style="246" customWidth="1"/>
    <col min="11710" max="11710" width="11" style="246" customWidth="1"/>
    <col min="11711" max="11711" width="12.109375" style="246" customWidth="1"/>
    <col min="11712" max="11712" width="10.5546875" style="246" customWidth="1"/>
    <col min="11713" max="11713" width="9.21875" style="246" customWidth="1"/>
    <col min="11714" max="11714" width="10.77734375" style="246" customWidth="1"/>
    <col min="11715" max="11715" width="9.33203125" style="246" customWidth="1"/>
    <col min="11716" max="11716" width="9.21875" style="246" customWidth="1"/>
    <col min="11717" max="11717" width="9.44140625" style="246" customWidth="1"/>
    <col min="11718" max="11718" width="9.77734375" style="246" customWidth="1"/>
    <col min="11719" max="11719" width="10.5546875" style="246" customWidth="1"/>
    <col min="11720" max="11720" width="10.88671875" style="246" customWidth="1"/>
    <col min="11721" max="11721" width="8.5546875" style="246" customWidth="1"/>
    <col min="11722" max="11722" width="9.44140625" style="246" customWidth="1"/>
    <col min="11723" max="11723" width="10.44140625" style="246" customWidth="1"/>
    <col min="11724" max="11724" width="10" style="246" customWidth="1"/>
    <col min="11725" max="11725" width="8.77734375" style="246" customWidth="1"/>
    <col min="11726" max="11726" width="9.5546875" style="246" customWidth="1"/>
    <col min="11727" max="11728" width="9.21875" style="246" customWidth="1"/>
    <col min="11729" max="11729" width="8.5546875" style="246" customWidth="1"/>
    <col min="11730" max="11733" width="0" style="246" hidden="1" customWidth="1"/>
    <col min="11734" max="11734" width="8.44140625" style="246" customWidth="1"/>
    <col min="11735" max="11735" width="8.5546875" style="246" customWidth="1"/>
    <col min="11736" max="11736" width="6.88671875" style="246" customWidth="1"/>
    <col min="11737" max="11737" width="7.77734375" style="246" customWidth="1"/>
    <col min="11738" max="11738" width="7.88671875" style="246" customWidth="1"/>
    <col min="11739" max="11739" width="8.44140625" style="246" customWidth="1"/>
    <col min="11740" max="11740" width="7.5546875" style="246" customWidth="1"/>
    <col min="11741" max="11741" width="8.33203125" style="246" customWidth="1"/>
    <col min="11742" max="11742" width="8" style="246" customWidth="1"/>
    <col min="11743" max="11743" width="7.5546875" style="246" customWidth="1"/>
    <col min="11744" max="11744" width="6.21875" style="246" customWidth="1"/>
    <col min="11745" max="11745" width="6.33203125" style="246" customWidth="1"/>
    <col min="11746" max="11746" width="7.21875" style="246" customWidth="1"/>
    <col min="11747" max="11747" width="6.5546875" style="246" customWidth="1"/>
    <col min="11748" max="11748" width="8.44140625" style="246" customWidth="1"/>
    <col min="11749" max="11749" width="8.5546875" style="246" customWidth="1"/>
    <col min="11750" max="11750" width="8.109375" style="246" customWidth="1"/>
    <col min="11751" max="11751" width="8.44140625" style="246" customWidth="1"/>
    <col min="11752" max="11752" width="9.33203125" style="246" customWidth="1"/>
    <col min="11753" max="11753" width="8.6640625" style="246" customWidth="1"/>
    <col min="11754" max="11754" width="8.109375" style="246" customWidth="1"/>
    <col min="11755" max="11755" width="8.33203125" style="246" customWidth="1"/>
    <col min="11756" max="11756" width="8.5546875" style="246" customWidth="1"/>
    <col min="11757" max="11757" width="8.21875" style="246" customWidth="1"/>
    <col min="11758" max="11758" width="7.33203125" style="246" customWidth="1"/>
    <col min="11759" max="11759" width="8.109375" style="246" customWidth="1"/>
    <col min="11760" max="11760" width="8.33203125" style="246" customWidth="1"/>
    <col min="11761" max="11761" width="8.77734375" style="246" customWidth="1"/>
    <col min="11762" max="11762" width="9.77734375" style="246" customWidth="1"/>
    <col min="11763" max="11763" width="9.33203125" style="246" customWidth="1"/>
    <col min="11764" max="11764" width="8.109375" style="246" customWidth="1"/>
    <col min="11765" max="11765" width="8" style="246" customWidth="1"/>
    <col min="11766" max="11766" width="8.88671875" style="246" customWidth="1"/>
    <col min="11767" max="11767" width="9.109375" style="246" customWidth="1"/>
    <col min="11768" max="11768" width="7.6640625" style="246" customWidth="1"/>
    <col min="11769" max="11769" width="7.33203125" style="246" customWidth="1"/>
    <col min="11770" max="11770" width="9.33203125" style="246" customWidth="1"/>
    <col min="11771" max="11771" width="9.44140625" style="246" customWidth="1"/>
    <col min="11772" max="11772" width="7.21875" style="246" customWidth="1"/>
    <col min="11773" max="11773" width="8.88671875" style="246" customWidth="1"/>
    <col min="11774" max="11775" width="10.21875" style="246" customWidth="1"/>
    <col min="11776" max="11776" width="7.5546875" style="246" customWidth="1"/>
    <col min="11777" max="11777" width="9" style="246" customWidth="1"/>
    <col min="11778" max="11780" width="0" style="246" hidden="1" customWidth="1"/>
    <col min="11781" max="11781" width="10.5546875" style="246" customWidth="1"/>
    <col min="11782" max="11782" width="9.21875" style="246" customWidth="1"/>
    <col min="11783" max="11783" width="8.77734375" style="246" customWidth="1"/>
    <col min="11784" max="11784" width="9.77734375" style="246" customWidth="1"/>
    <col min="11785" max="11785" width="10.109375" style="246" customWidth="1"/>
    <col min="11786" max="11786" width="8.44140625" style="246" customWidth="1"/>
    <col min="11787" max="11787" width="10.33203125" style="246" customWidth="1"/>
    <col min="11788" max="11788" width="9.6640625" style="246" customWidth="1"/>
    <col min="11789" max="11789" width="8.44140625" style="246" customWidth="1"/>
    <col min="11790" max="11790" width="10.5546875" style="246" customWidth="1"/>
    <col min="11791" max="11791" width="10.21875" style="246" customWidth="1"/>
    <col min="11792" max="11792" width="11.44140625" style="246" customWidth="1"/>
    <col min="11793" max="11793" width="8.109375" style="246" customWidth="1"/>
    <col min="11794" max="11794" width="9.5546875" style="246" customWidth="1"/>
    <col min="11795" max="11795" width="9.21875" style="246" customWidth="1"/>
    <col min="11796" max="11796" width="8.21875" style="246" customWidth="1"/>
    <col min="11797" max="11797" width="9" style="246" customWidth="1"/>
    <col min="11798" max="11798" width="9.88671875" style="246" customWidth="1"/>
    <col min="11799" max="11799" width="8.109375" style="246" customWidth="1"/>
    <col min="11800" max="11803" width="0" style="246" hidden="1" customWidth="1"/>
    <col min="11804" max="11804" width="10" style="246" customWidth="1"/>
    <col min="11805" max="11805" width="9.109375" style="246" customWidth="1"/>
    <col min="11806" max="11806" width="10.109375" style="246" customWidth="1"/>
    <col min="11807" max="11807" width="7.33203125" style="246" customWidth="1"/>
    <col min="11808" max="11808" width="12" style="246" customWidth="1"/>
    <col min="11809" max="11809" width="11.33203125" style="246" customWidth="1"/>
    <col min="11810" max="11810" width="10.5546875" style="246" customWidth="1"/>
    <col min="11811" max="11811" width="10.88671875" style="246" customWidth="1"/>
    <col min="11812" max="11812" width="11.88671875" style="246" customWidth="1"/>
    <col min="11813" max="11813" width="11" style="246" customWidth="1"/>
    <col min="11814" max="11814" width="10.5546875" style="246" customWidth="1"/>
    <col min="11815" max="11815" width="11.44140625" style="246" customWidth="1"/>
    <col min="11816" max="11819" width="0" style="246" hidden="1" customWidth="1"/>
    <col min="11820" max="11821" width="10.33203125" style="246" customWidth="1"/>
    <col min="11822" max="11822" width="8" style="246" customWidth="1"/>
    <col min="11823" max="11823" width="9.33203125" style="246" customWidth="1"/>
    <col min="11824" max="11824" width="9.5546875" style="246" customWidth="1"/>
    <col min="11825" max="11825" width="8.21875" style="246" customWidth="1"/>
    <col min="11826" max="11826" width="8.6640625" style="246" customWidth="1"/>
    <col min="11827" max="11827" width="8.44140625" style="246" customWidth="1"/>
    <col min="11828" max="11828" width="7.88671875" style="246" customWidth="1"/>
    <col min="11829" max="11829" width="8.109375" style="246" customWidth="1"/>
    <col min="11830" max="11831" width="8.6640625" style="246" customWidth="1"/>
    <col min="11832" max="11832" width="8.5546875" style="246" customWidth="1"/>
    <col min="11833" max="11833" width="9.6640625" style="246" customWidth="1"/>
    <col min="11834" max="11834" width="9.109375" style="246" customWidth="1"/>
    <col min="11835" max="11835" width="8.5546875" style="246" customWidth="1"/>
    <col min="11836" max="11836" width="8" style="246" customWidth="1"/>
    <col min="11837" max="11837" width="9.5546875" style="246" customWidth="1"/>
    <col min="11838" max="11838" width="8.6640625" style="246" customWidth="1"/>
    <col min="11839" max="11839" width="8.5546875" style="246" customWidth="1"/>
    <col min="11840" max="11840" width="8.88671875" style="246" customWidth="1"/>
    <col min="11841" max="11841" width="9.5546875" style="246" customWidth="1"/>
    <col min="11842" max="11842" width="0" style="246" hidden="1" customWidth="1"/>
    <col min="11843" max="11843" width="9.88671875" style="246" customWidth="1"/>
    <col min="11844" max="11844" width="9.44140625" style="246" customWidth="1"/>
    <col min="11845" max="11845" width="9.109375" style="246" customWidth="1"/>
    <col min="11846" max="11846" width="9.77734375" style="246" customWidth="1"/>
    <col min="11847" max="11848" width="6.88671875" style="246" customWidth="1"/>
    <col min="11849" max="11849" width="7.5546875" style="246" customWidth="1"/>
    <col min="11850" max="11861" width="0" style="246" hidden="1" customWidth="1"/>
    <col min="11862" max="11961" width="9.109375" style="246"/>
    <col min="11962" max="11962" width="17.44140625" style="246" customWidth="1"/>
    <col min="11963" max="11963" width="12.21875" style="246" customWidth="1"/>
    <col min="11964" max="11964" width="12" style="246" customWidth="1"/>
    <col min="11965" max="11965" width="9.21875" style="246" customWidth="1"/>
    <col min="11966" max="11966" width="11" style="246" customWidth="1"/>
    <col min="11967" max="11967" width="12.109375" style="246" customWidth="1"/>
    <col min="11968" max="11968" width="10.5546875" style="246" customWidth="1"/>
    <col min="11969" max="11969" width="9.21875" style="246" customWidth="1"/>
    <col min="11970" max="11970" width="10.77734375" style="246" customWidth="1"/>
    <col min="11971" max="11971" width="9.33203125" style="246" customWidth="1"/>
    <col min="11972" max="11972" width="9.21875" style="246" customWidth="1"/>
    <col min="11973" max="11973" width="9.44140625" style="246" customWidth="1"/>
    <col min="11974" max="11974" width="9.77734375" style="246" customWidth="1"/>
    <col min="11975" max="11975" width="10.5546875" style="246" customWidth="1"/>
    <col min="11976" max="11976" width="10.88671875" style="246" customWidth="1"/>
    <col min="11977" max="11977" width="8.5546875" style="246" customWidth="1"/>
    <col min="11978" max="11978" width="9.44140625" style="246" customWidth="1"/>
    <col min="11979" max="11979" width="10.44140625" style="246" customWidth="1"/>
    <col min="11980" max="11980" width="10" style="246" customWidth="1"/>
    <col min="11981" max="11981" width="8.77734375" style="246" customWidth="1"/>
    <col min="11982" max="11982" width="9.5546875" style="246" customWidth="1"/>
    <col min="11983" max="11984" width="9.21875" style="246" customWidth="1"/>
    <col min="11985" max="11985" width="8.5546875" style="246" customWidth="1"/>
    <col min="11986" max="11989" width="0" style="246" hidden="1" customWidth="1"/>
    <col min="11990" max="11990" width="8.44140625" style="246" customWidth="1"/>
    <col min="11991" max="11991" width="8.5546875" style="246" customWidth="1"/>
    <col min="11992" max="11992" width="6.88671875" style="246" customWidth="1"/>
    <col min="11993" max="11993" width="7.77734375" style="246" customWidth="1"/>
    <col min="11994" max="11994" width="7.88671875" style="246" customWidth="1"/>
    <col min="11995" max="11995" width="8.44140625" style="246" customWidth="1"/>
    <col min="11996" max="11996" width="7.5546875" style="246" customWidth="1"/>
    <col min="11997" max="11997" width="8.33203125" style="246" customWidth="1"/>
    <col min="11998" max="11998" width="8" style="246" customWidth="1"/>
    <col min="11999" max="11999" width="7.5546875" style="246" customWidth="1"/>
    <col min="12000" max="12000" width="6.21875" style="246" customWidth="1"/>
    <col min="12001" max="12001" width="6.33203125" style="246" customWidth="1"/>
    <col min="12002" max="12002" width="7.21875" style="246" customWidth="1"/>
    <col min="12003" max="12003" width="6.5546875" style="246" customWidth="1"/>
    <col min="12004" max="12004" width="8.44140625" style="246" customWidth="1"/>
    <col min="12005" max="12005" width="8.5546875" style="246" customWidth="1"/>
    <col min="12006" max="12006" width="8.109375" style="246" customWidth="1"/>
    <col min="12007" max="12007" width="8.44140625" style="246" customWidth="1"/>
    <col min="12008" max="12008" width="9.33203125" style="246" customWidth="1"/>
    <col min="12009" max="12009" width="8.6640625" style="246" customWidth="1"/>
    <col min="12010" max="12010" width="8.109375" style="246" customWidth="1"/>
    <col min="12011" max="12011" width="8.33203125" style="246" customWidth="1"/>
    <col min="12012" max="12012" width="8.5546875" style="246" customWidth="1"/>
    <col min="12013" max="12013" width="8.21875" style="246" customWidth="1"/>
    <col min="12014" max="12014" width="7.33203125" style="246" customWidth="1"/>
    <col min="12015" max="12015" width="8.109375" style="246" customWidth="1"/>
    <col min="12016" max="12016" width="8.33203125" style="246" customWidth="1"/>
    <col min="12017" max="12017" width="8.77734375" style="246" customWidth="1"/>
    <col min="12018" max="12018" width="9.77734375" style="246" customWidth="1"/>
    <col min="12019" max="12019" width="9.33203125" style="246" customWidth="1"/>
    <col min="12020" max="12020" width="8.109375" style="246" customWidth="1"/>
    <col min="12021" max="12021" width="8" style="246" customWidth="1"/>
    <col min="12022" max="12022" width="8.88671875" style="246" customWidth="1"/>
    <col min="12023" max="12023" width="9.109375" style="246" customWidth="1"/>
    <col min="12024" max="12024" width="7.6640625" style="246" customWidth="1"/>
    <col min="12025" max="12025" width="7.33203125" style="246" customWidth="1"/>
    <col min="12026" max="12026" width="9.33203125" style="246" customWidth="1"/>
    <col min="12027" max="12027" width="9.44140625" style="246" customWidth="1"/>
    <col min="12028" max="12028" width="7.21875" style="246" customWidth="1"/>
    <col min="12029" max="12029" width="8.88671875" style="246" customWidth="1"/>
    <col min="12030" max="12031" width="10.21875" style="246" customWidth="1"/>
    <col min="12032" max="12032" width="7.5546875" style="246" customWidth="1"/>
    <col min="12033" max="12033" width="9" style="246" customWidth="1"/>
    <col min="12034" max="12036" width="0" style="246" hidden="1" customWidth="1"/>
    <col min="12037" max="12037" width="10.5546875" style="246" customWidth="1"/>
    <col min="12038" max="12038" width="9.21875" style="246" customWidth="1"/>
    <col min="12039" max="12039" width="8.77734375" style="246" customWidth="1"/>
    <col min="12040" max="12040" width="9.77734375" style="246" customWidth="1"/>
    <col min="12041" max="12041" width="10.109375" style="246" customWidth="1"/>
    <col min="12042" max="12042" width="8.44140625" style="246" customWidth="1"/>
    <col min="12043" max="12043" width="10.33203125" style="246" customWidth="1"/>
    <col min="12044" max="12044" width="9.6640625" style="246" customWidth="1"/>
    <col min="12045" max="12045" width="8.44140625" style="246" customWidth="1"/>
    <col min="12046" max="12046" width="10.5546875" style="246" customWidth="1"/>
    <col min="12047" max="12047" width="10.21875" style="246" customWidth="1"/>
    <col min="12048" max="12048" width="11.44140625" style="246" customWidth="1"/>
    <col min="12049" max="12049" width="8.109375" style="246" customWidth="1"/>
    <col min="12050" max="12050" width="9.5546875" style="246" customWidth="1"/>
    <col min="12051" max="12051" width="9.21875" style="246" customWidth="1"/>
    <col min="12052" max="12052" width="8.21875" style="246" customWidth="1"/>
    <col min="12053" max="12053" width="9" style="246" customWidth="1"/>
    <col min="12054" max="12054" width="9.88671875" style="246" customWidth="1"/>
    <col min="12055" max="12055" width="8.109375" style="246" customWidth="1"/>
    <col min="12056" max="12059" width="0" style="246" hidden="1" customWidth="1"/>
    <col min="12060" max="12060" width="10" style="246" customWidth="1"/>
    <col min="12061" max="12061" width="9.109375" style="246" customWidth="1"/>
    <col min="12062" max="12062" width="10.109375" style="246" customWidth="1"/>
    <col min="12063" max="12063" width="7.33203125" style="246" customWidth="1"/>
    <col min="12064" max="12064" width="12" style="246" customWidth="1"/>
    <col min="12065" max="12065" width="11.33203125" style="246" customWidth="1"/>
    <col min="12066" max="12066" width="10.5546875" style="246" customWidth="1"/>
    <col min="12067" max="12067" width="10.88671875" style="246" customWidth="1"/>
    <col min="12068" max="12068" width="11.88671875" style="246" customWidth="1"/>
    <col min="12069" max="12069" width="11" style="246" customWidth="1"/>
    <col min="12070" max="12070" width="10.5546875" style="246" customWidth="1"/>
    <col min="12071" max="12071" width="11.44140625" style="246" customWidth="1"/>
    <col min="12072" max="12075" width="0" style="246" hidden="1" customWidth="1"/>
    <col min="12076" max="12077" width="10.33203125" style="246" customWidth="1"/>
    <col min="12078" max="12078" width="8" style="246" customWidth="1"/>
    <col min="12079" max="12079" width="9.33203125" style="246" customWidth="1"/>
    <col min="12080" max="12080" width="9.5546875" style="246" customWidth="1"/>
    <col min="12081" max="12081" width="8.21875" style="246" customWidth="1"/>
    <col min="12082" max="12082" width="8.6640625" style="246" customWidth="1"/>
    <col min="12083" max="12083" width="8.44140625" style="246" customWidth="1"/>
    <col min="12084" max="12084" width="7.88671875" style="246" customWidth="1"/>
    <col min="12085" max="12085" width="8.109375" style="246" customWidth="1"/>
    <col min="12086" max="12087" width="8.6640625" style="246" customWidth="1"/>
    <col min="12088" max="12088" width="8.5546875" style="246" customWidth="1"/>
    <col min="12089" max="12089" width="9.6640625" style="246" customWidth="1"/>
    <col min="12090" max="12090" width="9.109375" style="246" customWidth="1"/>
    <col min="12091" max="12091" width="8.5546875" style="246" customWidth="1"/>
    <col min="12092" max="12092" width="8" style="246" customWidth="1"/>
    <col min="12093" max="12093" width="9.5546875" style="246" customWidth="1"/>
    <col min="12094" max="12094" width="8.6640625" style="246" customWidth="1"/>
    <col min="12095" max="12095" width="8.5546875" style="246" customWidth="1"/>
    <col min="12096" max="12096" width="8.88671875" style="246" customWidth="1"/>
    <col min="12097" max="12097" width="9.5546875" style="246" customWidth="1"/>
    <col min="12098" max="12098" width="0" style="246" hidden="1" customWidth="1"/>
    <col min="12099" max="12099" width="9.88671875" style="246" customWidth="1"/>
    <col min="12100" max="12100" width="9.44140625" style="246" customWidth="1"/>
    <col min="12101" max="12101" width="9.109375" style="246" customWidth="1"/>
    <col min="12102" max="12102" width="9.77734375" style="246" customWidth="1"/>
    <col min="12103" max="12104" width="6.88671875" style="246" customWidth="1"/>
    <col min="12105" max="12105" width="7.5546875" style="246" customWidth="1"/>
    <col min="12106" max="12117" width="0" style="246" hidden="1" customWidth="1"/>
    <col min="12118" max="12217" width="9.109375" style="246"/>
    <col min="12218" max="12218" width="17.44140625" style="246" customWidth="1"/>
    <col min="12219" max="12219" width="12.21875" style="246" customWidth="1"/>
    <col min="12220" max="12220" width="12" style="246" customWidth="1"/>
    <col min="12221" max="12221" width="9.21875" style="246" customWidth="1"/>
    <col min="12222" max="12222" width="11" style="246" customWidth="1"/>
    <col min="12223" max="12223" width="12.109375" style="246" customWidth="1"/>
    <col min="12224" max="12224" width="10.5546875" style="246" customWidth="1"/>
    <col min="12225" max="12225" width="9.21875" style="246" customWidth="1"/>
    <col min="12226" max="12226" width="10.77734375" style="246" customWidth="1"/>
    <col min="12227" max="12227" width="9.33203125" style="246" customWidth="1"/>
    <col min="12228" max="12228" width="9.21875" style="246" customWidth="1"/>
    <col min="12229" max="12229" width="9.44140625" style="246" customWidth="1"/>
    <col min="12230" max="12230" width="9.77734375" style="246" customWidth="1"/>
    <col min="12231" max="12231" width="10.5546875" style="246" customWidth="1"/>
    <col min="12232" max="12232" width="10.88671875" style="246" customWidth="1"/>
    <col min="12233" max="12233" width="8.5546875" style="246" customWidth="1"/>
    <col min="12234" max="12234" width="9.44140625" style="246" customWidth="1"/>
    <col min="12235" max="12235" width="10.44140625" style="246" customWidth="1"/>
    <col min="12236" max="12236" width="10" style="246" customWidth="1"/>
    <col min="12237" max="12237" width="8.77734375" style="246" customWidth="1"/>
    <col min="12238" max="12238" width="9.5546875" style="246" customWidth="1"/>
    <col min="12239" max="12240" width="9.21875" style="246" customWidth="1"/>
    <col min="12241" max="12241" width="8.5546875" style="246" customWidth="1"/>
    <col min="12242" max="12245" width="0" style="246" hidden="1" customWidth="1"/>
    <col min="12246" max="12246" width="8.44140625" style="246" customWidth="1"/>
    <col min="12247" max="12247" width="8.5546875" style="246" customWidth="1"/>
    <col min="12248" max="12248" width="6.88671875" style="246" customWidth="1"/>
    <col min="12249" max="12249" width="7.77734375" style="246" customWidth="1"/>
    <col min="12250" max="12250" width="7.88671875" style="246" customWidth="1"/>
    <col min="12251" max="12251" width="8.44140625" style="246" customWidth="1"/>
    <col min="12252" max="12252" width="7.5546875" style="246" customWidth="1"/>
    <col min="12253" max="12253" width="8.33203125" style="246" customWidth="1"/>
    <col min="12254" max="12254" width="8" style="246" customWidth="1"/>
    <col min="12255" max="12255" width="7.5546875" style="246" customWidth="1"/>
    <col min="12256" max="12256" width="6.21875" style="246" customWidth="1"/>
    <col min="12257" max="12257" width="6.33203125" style="246" customWidth="1"/>
    <col min="12258" max="12258" width="7.21875" style="246" customWidth="1"/>
    <col min="12259" max="12259" width="6.5546875" style="246" customWidth="1"/>
    <col min="12260" max="12260" width="8.44140625" style="246" customWidth="1"/>
    <col min="12261" max="12261" width="8.5546875" style="246" customWidth="1"/>
    <col min="12262" max="12262" width="8.109375" style="246" customWidth="1"/>
    <col min="12263" max="12263" width="8.44140625" style="246" customWidth="1"/>
    <col min="12264" max="12264" width="9.33203125" style="246" customWidth="1"/>
    <col min="12265" max="12265" width="8.6640625" style="246" customWidth="1"/>
    <col min="12266" max="12266" width="8.109375" style="246" customWidth="1"/>
    <col min="12267" max="12267" width="8.33203125" style="246" customWidth="1"/>
    <col min="12268" max="12268" width="8.5546875" style="246" customWidth="1"/>
    <col min="12269" max="12269" width="8.21875" style="246" customWidth="1"/>
    <col min="12270" max="12270" width="7.33203125" style="246" customWidth="1"/>
    <col min="12271" max="12271" width="8.109375" style="246" customWidth="1"/>
    <col min="12272" max="12272" width="8.33203125" style="246" customWidth="1"/>
    <col min="12273" max="12273" width="8.77734375" style="246" customWidth="1"/>
    <col min="12274" max="12274" width="9.77734375" style="246" customWidth="1"/>
    <col min="12275" max="12275" width="9.33203125" style="246" customWidth="1"/>
    <col min="12276" max="12276" width="8.109375" style="246" customWidth="1"/>
    <col min="12277" max="12277" width="8" style="246" customWidth="1"/>
    <col min="12278" max="12278" width="8.88671875" style="246" customWidth="1"/>
    <col min="12279" max="12279" width="9.109375" style="246" customWidth="1"/>
    <col min="12280" max="12280" width="7.6640625" style="246" customWidth="1"/>
    <col min="12281" max="12281" width="7.33203125" style="246" customWidth="1"/>
    <col min="12282" max="12282" width="9.33203125" style="246" customWidth="1"/>
    <col min="12283" max="12283" width="9.44140625" style="246" customWidth="1"/>
    <col min="12284" max="12284" width="7.21875" style="246" customWidth="1"/>
    <col min="12285" max="12285" width="8.88671875" style="246" customWidth="1"/>
    <col min="12286" max="12287" width="10.21875" style="246" customWidth="1"/>
    <col min="12288" max="12288" width="7.5546875" style="246" customWidth="1"/>
    <col min="12289" max="12289" width="9" style="246" customWidth="1"/>
    <col min="12290" max="12292" width="0" style="246" hidden="1" customWidth="1"/>
    <col min="12293" max="12293" width="10.5546875" style="246" customWidth="1"/>
    <col min="12294" max="12294" width="9.21875" style="246" customWidth="1"/>
    <col min="12295" max="12295" width="8.77734375" style="246" customWidth="1"/>
    <col min="12296" max="12296" width="9.77734375" style="246" customWidth="1"/>
    <col min="12297" max="12297" width="10.109375" style="246" customWidth="1"/>
    <col min="12298" max="12298" width="8.44140625" style="246" customWidth="1"/>
    <col min="12299" max="12299" width="10.33203125" style="246" customWidth="1"/>
    <col min="12300" max="12300" width="9.6640625" style="246" customWidth="1"/>
    <col min="12301" max="12301" width="8.44140625" style="246" customWidth="1"/>
    <col min="12302" max="12302" width="10.5546875" style="246" customWidth="1"/>
    <col min="12303" max="12303" width="10.21875" style="246" customWidth="1"/>
    <col min="12304" max="12304" width="11.44140625" style="246" customWidth="1"/>
    <col min="12305" max="12305" width="8.109375" style="246" customWidth="1"/>
    <col min="12306" max="12306" width="9.5546875" style="246" customWidth="1"/>
    <col min="12307" max="12307" width="9.21875" style="246" customWidth="1"/>
    <col min="12308" max="12308" width="8.21875" style="246" customWidth="1"/>
    <col min="12309" max="12309" width="9" style="246" customWidth="1"/>
    <col min="12310" max="12310" width="9.88671875" style="246" customWidth="1"/>
    <col min="12311" max="12311" width="8.109375" style="246" customWidth="1"/>
    <col min="12312" max="12315" width="0" style="246" hidden="1" customWidth="1"/>
    <col min="12316" max="12316" width="10" style="246" customWidth="1"/>
    <col min="12317" max="12317" width="9.109375" style="246" customWidth="1"/>
    <col min="12318" max="12318" width="10.109375" style="246" customWidth="1"/>
    <col min="12319" max="12319" width="7.33203125" style="246" customWidth="1"/>
    <col min="12320" max="12320" width="12" style="246" customWidth="1"/>
    <col min="12321" max="12321" width="11.33203125" style="246" customWidth="1"/>
    <col min="12322" max="12322" width="10.5546875" style="246" customWidth="1"/>
    <col min="12323" max="12323" width="10.88671875" style="246" customWidth="1"/>
    <col min="12324" max="12324" width="11.88671875" style="246" customWidth="1"/>
    <col min="12325" max="12325" width="11" style="246" customWidth="1"/>
    <col min="12326" max="12326" width="10.5546875" style="246" customWidth="1"/>
    <col min="12327" max="12327" width="11.44140625" style="246" customWidth="1"/>
    <col min="12328" max="12331" width="0" style="246" hidden="1" customWidth="1"/>
    <col min="12332" max="12333" width="10.33203125" style="246" customWidth="1"/>
    <col min="12334" max="12334" width="8" style="246" customWidth="1"/>
    <col min="12335" max="12335" width="9.33203125" style="246" customWidth="1"/>
    <col min="12336" max="12336" width="9.5546875" style="246" customWidth="1"/>
    <col min="12337" max="12337" width="8.21875" style="246" customWidth="1"/>
    <col min="12338" max="12338" width="8.6640625" style="246" customWidth="1"/>
    <col min="12339" max="12339" width="8.44140625" style="246" customWidth="1"/>
    <col min="12340" max="12340" width="7.88671875" style="246" customWidth="1"/>
    <col min="12341" max="12341" width="8.109375" style="246" customWidth="1"/>
    <col min="12342" max="12343" width="8.6640625" style="246" customWidth="1"/>
    <col min="12344" max="12344" width="8.5546875" style="246" customWidth="1"/>
    <col min="12345" max="12345" width="9.6640625" style="246" customWidth="1"/>
    <col min="12346" max="12346" width="9.109375" style="246" customWidth="1"/>
    <col min="12347" max="12347" width="8.5546875" style="246" customWidth="1"/>
    <col min="12348" max="12348" width="8" style="246" customWidth="1"/>
    <col min="12349" max="12349" width="9.5546875" style="246" customWidth="1"/>
    <col min="12350" max="12350" width="8.6640625" style="246" customWidth="1"/>
    <col min="12351" max="12351" width="8.5546875" style="246" customWidth="1"/>
    <col min="12352" max="12352" width="8.88671875" style="246" customWidth="1"/>
    <col min="12353" max="12353" width="9.5546875" style="246" customWidth="1"/>
    <col min="12354" max="12354" width="0" style="246" hidden="1" customWidth="1"/>
    <col min="12355" max="12355" width="9.88671875" style="246" customWidth="1"/>
    <col min="12356" max="12356" width="9.44140625" style="246" customWidth="1"/>
    <col min="12357" max="12357" width="9.109375" style="246" customWidth="1"/>
    <col min="12358" max="12358" width="9.77734375" style="246" customWidth="1"/>
    <col min="12359" max="12360" width="6.88671875" style="246" customWidth="1"/>
    <col min="12361" max="12361" width="7.5546875" style="246" customWidth="1"/>
    <col min="12362" max="12373" width="0" style="246" hidden="1" customWidth="1"/>
    <col min="12374" max="12473" width="9.109375" style="246"/>
    <col min="12474" max="12474" width="17.44140625" style="246" customWidth="1"/>
    <col min="12475" max="12475" width="12.21875" style="246" customWidth="1"/>
    <col min="12476" max="12476" width="12" style="246" customWidth="1"/>
    <col min="12477" max="12477" width="9.21875" style="246" customWidth="1"/>
    <col min="12478" max="12478" width="11" style="246" customWidth="1"/>
    <col min="12479" max="12479" width="12.109375" style="246" customWidth="1"/>
    <col min="12480" max="12480" width="10.5546875" style="246" customWidth="1"/>
    <col min="12481" max="12481" width="9.21875" style="246" customWidth="1"/>
    <col min="12482" max="12482" width="10.77734375" style="246" customWidth="1"/>
    <col min="12483" max="12483" width="9.33203125" style="246" customWidth="1"/>
    <col min="12484" max="12484" width="9.21875" style="246" customWidth="1"/>
    <col min="12485" max="12485" width="9.44140625" style="246" customWidth="1"/>
    <col min="12486" max="12486" width="9.77734375" style="246" customWidth="1"/>
    <col min="12487" max="12487" width="10.5546875" style="246" customWidth="1"/>
    <col min="12488" max="12488" width="10.88671875" style="246" customWidth="1"/>
    <col min="12489" max="12489" width="8.5546875" style="246" customWidth="1"/>
    <col min="12490" max="12490" width="9.44140625" style="246" customWidth="1"/>
    <col min="12491" max="12491" width="10.44140625" style="246" customWidth="1"/>
    <col min="12492" max="12492" width="10" style="246" customWidth="1"/>
    <col min="12493" max="12493" width="8.77734375" style="246" customWidth="1"/>
    <col min="12494" max="12494" width="9.5546875" style="246" customWidth="1"/>
    <col min="12495" max="12496" width="9.21875" style="246" customWidth="1"/>
    <col min="12497" max="12497" width="8.5546875" style="246" customWidth="1"/>
    <col min="12498" max="12501" width="0" style="246" hidden="1" customWidth="1"/>
    <col min="12502" max="12502" width="8.44140625" style="246" customWidth="1"/>
    <col min="12503" max="12503" width="8.5546875" style="246" customWidth="1"/>
    <col min="12504" max="12504" width="6.88671875" style="246" customWidth="1"/>
    <col min="12505" max="12505" width="7.77734375" style="246" customWidth="1"/>
    <col min="12506" max="12506" width="7.88671875" style="246" customWidth="1"/>
    <col min="12507" max="12507" width="8.44140625" style="246" customWidth="1"/>
    <col min="12508" max="12508" width="7.5546875" style="246" customWidth="1"/>
    <col min="12509" max="12509" width="8.33203125" style="246" customWidth="1"/>
    <col min="12510" max="12510" width="8" style="246" customWidth="1"/>
    <col min="12511" max="12511" width="7.5546875" style="246" customWidth="1"/>
    <col min="12512" max="12512" width="6.21875" style="246" customWidth="1"/>
    <col min="12513" max="12513" width="6.33203125" style="246" customWidth="1"/>
    <col min="12514" max="12514" width="7.21875" style="246" customWidth="1"/>
    <col min="12515" max="12515" width="6.5546875" style="246" customWidth="1"/>
    <col min="12516" max="12516" width="8.44140625" style="246" customWidth="1"/>
    <col min="12517" max="12517" width="8.5546875" style="246" customWidth="1"/>
    <col min="12518" max="12518" width="8.109375" style="246" customWidth="1"/>
    <col min="12519" max="12519" width="8.44140625" style="246" customWidth="1"/>
    <col min="12520" max="12520" width="9.33203125" style="246" customWidth="1"/>
    <col min="12521" max="12521" width="8.6640625" style="246" customWidth="1"/>
    <col min="12522" max="12522" width="8.109375" style="246" customWidth="1"/>
    <col min="12523" max="12523" width="8.33203125" style="246" customWidth="1"/>
    <col min="12524" max="12524" width="8.5546875" style="246" customWidth="1"/>
    <col min="12525" max="12525" width="8.21875" style="246" customWidth="1"/>
    <col min="12526" max="12526" width="7.33203125" style="246" customWidth="1"/>
    <col min="12527" max="12527" width="8.109375" style="246" customWidth="1"/>
    <col min="12528" max="12528" width="8.33203125" style="246" customWidth="1"/>
    <col min="12529" max="12529" width="8.77734375" style="246" customWidth="1"/>
    <col min="12530" max="12530" width="9.77734375" style="246" customWidth="1"/>
    <col min="12531" max="12531" width="9.33203125" style="246" customWidth="1"/>
    <col min="12532" max="12532" width="8.109375" style="246" customWidth="1"/>
    <col min="12533" max="12533" width="8" style="246" customWidth="1"/>
    <col min="12534" max="12534" width="8.88671875" style="246" customWidth="1"/>
    <col min="12535" max="12535" width="9.109375" style="246" customWidth="1"/>
    <col min="12536" max="12536" width="7.6640625" style="246" customWidth="1"/>
    <col min="12537" max="12537" width="7.33203125" style="246" customWidth="1"/>
    <col min="12538" max="12538" width="9.33203125" style="246" customWidth="1"/>
    <col min="12539" max="12539" width="9.44140625" style="246" customWidth="1"/>
    <col min="12540" max="12540" width="7.21875" style="246" customWidth="1"/>
    <col min="12541" max="12541" width="8.88671875" style="246" customWidth="1"/>
    <col min="12542" max="12543" width="10.21875" style="246" customWidth="1"/>
    <col min="12544" max="12544" width="7.5546875" style="246" customWidth="1"/>
    <col min="12545" max="12545" width="9" style="246" customWidth="1"/>
    <col min="12546" max="12548" width="0" style="246" hidden="1" customWidth="1"/>
    <col min="12549" max="12549" width="10.5546875" style="246" customWidth="1"/>
    <col min="12550" max="12550" width="9.21875" style="246" customWidth="1"/>
    <col min="12551" max="12551" width="8.77734375" style="246" customWidth="1"/>
    <col min="12552" max="12552" width="9.77734375" style="246" customWidth="1"/>
    <col min="12553" max="12553" width="10.109375" style="246" customWidth="1"/>
    <col min="12554" max="12554" width="8.44140625" style="246" customWidth="1"/>
    <col min="12555" max="12555" width="10.33203125" style="246" customWidth="1"/>
    <col min="12556" max="12556" width="9.6640625" style="246" customWidth="1"/>
    <col min="12557" max="12557" width="8.44140625" style="246" customWidth="1"/>
    <col min="12558" max="12558" width="10.5546875" style="246" customWidth="1"/>
    <col min="12559" max="12559" width="10.21875" style="246" customWidth="1"/>
    <col min="12560" max="12560" width="11.44140625" style="246" customWidth="1"/>
    <col min="12561" max="12561" width="8.109375" style="246" customWidth="1"/>
    <col min="12562" max="12562" width="9.5546875" style="246" customWidth="1"/>
    <col min="12563" max="12563" width="9.21875" style="246" customWidth="1"/>
    <col min="12564" max="12564" width="8.21875" style="246" customWidth="1"/>
    <col min="12565" max="12565" width="9" style="246" customWidth="1"/>
    <col min="12566" max="12566" width="9.88671875" style="246" customWidth="1"/>
    <col min="12567" max="12567" width="8.109375" style="246" customWidth="1"/>
    <col min="12568" max="12571" width="0" style="246" hidden="1" customWidth="1"/>
    <col min="12572" max="12572" width="10" style="246" customWidth="1"/>
    <col min="12573" max="12573" width="9.109375" style="246" customWidth="1"/>
    <col min="12574" max="12574" width="10.109375" style="246" customWidth="1"/>
    <col min="12575" max="12575" width="7.33203125" style="246" customWidth="1"/>
    <col min="12576" max="12576" width="12" style="246" customWidth="1"/>
    <col min="12577" max="12577" width="11.33203125" style="246" customWidth="1"/>
    <col min="12578" max="12578" width="10.5546875" style="246" customWidth="1"/>
    <col min="12579" max="12579" width="10.88671875" style="246" customWidth="1"/>
    <col min="12580" max="12580" width="11.88671875" style="246" customWidth="1"/>
    <col min="12581" max="12581" width="11" style="246" customWidth="1"/>
    <col min="12582" max="12582" width="10.5546875" style="246" customWidth="1"/>
    <col min="12583" max="12583" width="11.44140625" style="246" customWidth="1"/>
    <col min="12584" max="12587" width="0" style="246" hidden="1" customWidth="1"/>
    <col min="12588" max="12589" width="10.33203125" style="246" customWidth="1"/>
    <col min="12590" max="12590" width="8" style="246" customWidth="1"/>
    <col min="12591" max="12591" width="9.33203125" style="246" customWidth="1"/>
    <col min="12592" max="12592" width="9.5546875" style="246" customWidth="1"/>
    <col min="12593" max="12593" width="8.21875" style="246" customWidth="1"/>
    <col min="12594" max="12594" width="8.6640625" style="246" customWidth="1"/>
    <col min="12595" max="12595" width="8.44140625" style="246" customWidth="1"/>
    <col min="12596" max="12596" width="7.88671875" style="246" customWidth="1"/>
    <col min="12597" max="12597" width="8.109375" style="246" customWidth="1"/>
    <col min="12598" max="12599" width="8.6640625" style="246" customWidth="1"/>
    <col min="12600" max="12600" width="8.5546875" style="246" customWidth="1"/>
    <col min="12601" max="12601" width="9.6640625" style="246" customWidth="1"/>
    <col min="12602" max="12602" width="9.109375" style="246" customWidth="1"/>
    <col min="12603" max="12603" width="8.5546875" style="246" customWidth="1"/>
    <col min="12604" max="12604" width="8" style="246" customWidth="1"/>
    <col min="12605" max="12605" width="9.5546875" style="246" customWidth="1"/>
    <col min="12606" max="12606" width="8.6640625" style="246" customWidth="1"/>
    <col min="12607" max="12607" width="8.5546875" style="246" customWidth="1"/>
    <col min="12608" max="12608" width="8.88671875" style="246" customWidth="1"/>
    <col min="12609" max="12609" width="9.5546875" style="246" customWidth="1"/>
    <col min="12610" max="12610" width="0" style="246" hidden="1" customWidth="1"/>
    <col min="12611" max="12611" width="9.88671875" style="246" customWidth="1"/>
    <col min="12612" max="12612" width="9.44140625" style="246" customWidth="1"/>
    <col min="12613" max="12613" width="9.109375" style="246" customWidth="1"/>
    <col min="12614" max="12614" width="9.77734375" style="246" customWidth="1"/>
    <col min="12615" max="12616" width="6.88671875" style="246" customWidth="1"/>
    <col min="12617" max="12617" width="7.5546875" style="246" customWidth="1"/>
    <col min="12618" max="12629" width="0" style="246" hidden="1" customWidth="1"/>
    <col min="12630" max="12729" width="9.109375" style="246"/>
    <col min="12730" max="12730" width="17.44140625" style="246" customWidth="1"/>
    <col min="12731" max="12731" width="12.21875" style="246" customWidth="1"/>
    <col min="12732" max="12732" width="12" style="246" customWidth="1"/>
    <col min="12733" max="12733" width="9.21875" style="246" customWidth="1"/>
    <col min="12734" max="12734" width="11" style="246" customWidth="1"/>
    <col min="12735" max="12735" width="12.109375" style="246" customWidth="1"/>
    <col min="12736" max="12736" width="10.5546875" style="246" customWidth="1"/>
    <col min="12737" max="12737" width="9.21875" style="246" customWidth="1"/>
    <col min="12738" max="12738" width="10.77734375" style="246" customWidth="1"/>
    <col min="12739" max="12739" width="9.33203125" style="246" customWidth="1"/>
    <col min="12740" max="12740" width="9.21875" style="246" customWidth="1"/>
    <col min="12741" max="12741" width="9.44140625" style="246" customWidth="1"/>
    <col min="12742" max="12742" width="9.77734375" style="246" customWidth="1"/>
    <col min="12743" max="12743" width="10.5546875" style="246" customWidth="1"/>
    <col min="12744" max="12744" width="10.88671875" style="246" customWidth="1"/>
    <col min="12745" max="12745" width="8.5546875" style="246" customWidth="1"/>
    <col min="12746" max="12746" width="9.44140625" style="246" customWidth="1"/>
    <col min="12747" max="12747" width="10.44140625" style="246" customWidth="1"/>
    <col min="12748" max="12748" width="10" style="246" customWidth="1"/>
    <col min="12749" max="12749" width="8.77734375" style="246" customWidth="1"/>
    <col min="12750" max="12750" width="9.5546875" style="246" customWidth="1"/>
    <col min="12751" max="12752" width="9.21875" style="246" customWidth="1"/>
    <col min="12753" max="12753" width="8.5546875" style="246" customWidth="1"/>
    <col min="12754" max="12757" width="0" style="246" hidden="1" customWidth="1"/>
    <col min="12758" max="12758" width="8.44140625" style="246" customWidth="1"/>
    <col min="12759" max="12759" width="8.5546875" style="246" customWidth="1"/>
    <col min="12760" max="12760" width="6.88671875" style="246" customWidth="1"/>
    <col min="12761" max="12761" width="7.77734375" style="246" customWidth="1"/>
    <col min="12762" max="12762" width="7.88671875" style="246" customWidth="1"/>
    <col min="12763" max="12763" width="8.44140625" style="246" customWidth="1"/>
    <col min="12764" max="12764" width="7.5546875" style="246" customWidth="1"/>
    <col min="12765" max="12765" width="8.33203125" style="246" customWidth="1"/>
    <col min="12766" max="12766" width="8" style="246" customWidth="1"/>
    <col min="12767" max="12767" width="7.5546875" style="246" customWidth="1"/>
    <col min="12768" max="12768" width="6.21875" style="246" customWidth="1"/>
    <col min="12769" max="12769" width="6.33203125" style="246" customWidth="1"/>
    <col min="12770" max="12770" width="7.21875" style="246" customWidth="1"/>
    <col min="12771" max="12771" width="6.5546875" style="246" customWidth="1"/>
    <col min="12772" max="12772" width="8.44140625" style="246" customWidth="1"/>
    <col min="12773" max="12773" width="8.5546875" style="246" customWidth="1"/>
    <col min="12774" max="12774" width="8.109375" style="246" customWidth="1"/>
    <col min="12775" max="12775" width="8.44140625" style="246" customWidth="1"/>
    <col min="12776" max="12776" width="9.33203125" style="246" customWidth="1"/>
    <col min="12777" max="12777" width="8.6640625" style="246" customWidth="1"/>
    <col min="12778" max="12778" width="8.109375" style="246" customWidth="1"/>
    <col min="12779" max="12779" width="8.33203125" style="246" customWidth="1"/>
    <col min="12780" max="12780" width="8.5546875" style="246" customWidth="1"/>
    <col min="12781" max="12781" width="8.21875" style="246" customWidth="1"/>
    <col min="12782" max="12782" width="7.33203125" style="246" customWidth="1"/>
    <col min="12783" max="12783" width="8.109375" style="246" customWidth="1"/>
    <col min="12784" max="12784" width="8.33203125" style="246" customWidth="1"/>
    <col min="12785" max="12785" width="8.77734375" style="246" customWidth="1"/>
    <col min="12786" max="12786" width="9.77734375" style="246" customWidth="1"/>
    <col min="12787" max="12787" width="9.33203125" style="246" customWidth="1"/>
    <col min="12788" max="12788" width="8.109375" style="246" customWidth="1"/>
    <col min="12789" max="12789" width="8" style="246" customWidth="1"/>
    <col min="12790" max="12790" width="8.88671875" style="246" customWidth="1"/>
    <col min="12791" max="12791" width="9.109375" style="246" customWidth="1"/>
    <col min="12792" max="12792" width="7.6640625" style="246" customWidth="1"/>
    <col min="12793" max="12793" width="7.33203125" style="246" customWidth="1"/>
    <col min="12794" max="12794" width="9.33203125" style="246" customWidth="1"/>
    <col min="12795" max="12795" width="9.44140625" style="246" customWidth="1"/>
    <col min="12796" max="12796" width="7.21875" style="246" customWidth="1"/>
    <col min="12797" max="12797" width="8.88671875" style="246" customWidth="1"/>
    <col min="12798" max="12799" width="10.21875" style="246" customWidth="1"/>
    <col min="12800" max="12800" width="7.5546875" style="246" customWidth="1"/>
    <col min="12801" max="12801" width="9" style="246" customWidth="1"/>
    <col min="12802" max="12804" width="0" style="246" hidden="1" customWidth="1"/>
    <col min="12805" max="12805" width="10.5546875" style="246" customWidth="1"/>
    <col min="12806" max="12806" width="9.21875" style="246" customWidth="1"/>
    <col min="12807" max="12807" width="8.77734375" style="246" customWidth="1"/>
    <col min="12808" max="12808" width="9.77734375" style="246" customWidth="1"/>
    <col min="12809" max="12809" width="10.109375" style="246" customWidth="1"/>
    <col min="12810" max="12810" width="8.44140625" style="246" customWidth="1"/>
    <col min="12811" max="12811" width="10.33203125" style="246" customWidth="1"/>
    <col min="12812" max="12812" width="9.6640625" style="246" customWidth="1"/>
    <col min="12813" max="12813" width="8.44140625" style="246" customWidth="1"/>
    <col min="12814" max="12814" width="10.5546875" style="246" customWidth="1"/>
    <col min="12815" max="12815" width="10.21875" style="246" customWidth="1"/>
    <col min="12816" max="12816" width="11.44140625" style="246" customWidth="1"/>
    <col min="12817" max="12817" width="8.109375" style="246" customWidth="1"/>
    <col min="12818" max="12818" width="9.5546875" style="246" customWidth="1"/>
    <col min="12819" max="12819" width="9.21875" style="246" customWidth="1"/>
    <col min="12820" max="12820" width="8.21875" style="246" customWidth="1"/>
    <col min="12821" max="12821" width="9" style="246" customWidth="1"/>
    <col min="12822" max="12822" width="9.88671875" style="246" customWidth="1"/>
    <col min="12823" max="12823" width="8.109375" style="246" customWidth="1"/>
    <col min="12824" max="12827" width="0" style="246" hidden="1" customWidth="1"/>
    <col min="12828" max="12828" width="10" style="246" customWidth="1"/>
    <col min="12829" max="12829" width="9.109375" style="246" customWidth="1"/>
    <col min="12830" max="12830" width="10.109375" style="246" customWidth="1"/>
    <col min="12831" max="12831" width="7.33203125" style="246" customWidth="1"/>
    <col min="12832" max="12832" width="12" style="246" customWidth="1"/>
    <col min="12833" max="12833" width="11.33203125" style="246" customWidth="1"/>
    <col min="12834" max="12834" width="10.5546875" style="246" customWidth="1"/>
    <col min="12835" max="12835" width="10.88671875" style="246" customWidth="1"/>
    <col min="12836" max="12836" width="11.88671875" style="246" customWidth="1"/>
    <col min="12837" max="12837" width="11" style="246" customWidth="1"/>
    <col min="12838" max="12838" width="10.5546875" style="246" customWidth="1"/>
    <col min="12839" max="12839" width="11.44140625" style="246" customWidth="1"/>
    <col min="12840" max="12843" width="0" style="246" hidden="1" customWidth="1"/>
    <col min="12844" max="12845" width="10.33203125" style="246" customWidth="1"/>
    <col min="12846" max="12846" width="8" style="246" customWidth="1"/>
    <col min="12847" max="12847" width="9.33203125" style="246" customWidth="1"/>
    <col min="12848" max="12848" width="9.5546875" style="246" customWidth="1"/>
    <col min="12849" max="12849" width="8.21875" style="246" customWidth="1"/>
    <col min="12850" max="12850" width="8.6640625" style="246" customWidth="1"/>
    <col min="12851" max="12851" width="8.44140625" style="246" customWidth="1"/>
    <col min="12852" max="12852" width="7.88671875" style="246" customWidth="1"/>
    <col min="12853" max="12853" width="8.109375" style="246" customWidth="1"/>
    <col min="12854" max="12855" width="8.6640625" style="246" customWidth="1"/>
    <col min="12856" max="12856" width="8.5546875" style="246" customWidth="1"/>
    <col min="12857" max="12857" width="9.6640625" style="246" customWidth="1"/>
    <col min="12858" max="12858" width="9.109375" style="246" customWidth="1"/>
    <col min="12859" max="12859" width="8.5546875" style="246" customWidth="1"/>
    <col min="12860" max="12860" width="8" style="246" customWidth="1"/>
    <col min="12861" max="12861" width="9.5546875" style="246" customWidth="1"/>
    <col min="12862" max="12862" width="8.6640625" style="246" customWidth="1"/>
    <col min="12863" max="12863" width="8.5546875" style="246" customWidth="1"/>
    <col min="12864" max="12864" width="8.88671875" style="246" customWidth="1"/>
    <col min="12865" max="12865" width="9.5546875" style="246" customWidth="1"/>
    <col min="12866" max="12866" width="0" style="246" hidden="1" customWidth="1"/>
    <col min="12867" max="12867" width="9.88671875" style="246" customWidth="1"/>
    <col min="12868" max="12868" width="9.44140625" style="246" customWidth="1"/>
    <col min="12869" max="12869" width="9.109375" style="246" customWidth="1"/>
    <col min="12870" max="12870" width="9.77734375" style="246" customWidth="1"/>
    <col min="12871" max="12872" width="6.88671875" style="246" customWidth="1"/>
    <col min="12873" max="12873" width="7.5546875" style="246" customWidth="1"/>
    <col min="12874" max="12885" width="0" style="246" hidden="1" customWidth="1"/>
    <col min="12886" max="12985" width="9.109375" style="246"/>
    <col min="12986" max="12986" width="17.44140625" style="246" customWidth="1"/>
    <col min="12987" max="12987" width="12.21875" style="246" customWidth="1"/>
    <col min="12988" max="12988" width="12" style="246" customWidth="1"/>
    <col min="12989" max="12989" width="9.21875" style="246" customWidth="1"/>
    <col min="12990" max="12990" width="11" style="246" customWidth="1"/>
    <col min="12991" max="12991" width="12.109375" style="246" customWidth="1"/>
    <col min="12992" max="12992" width="10.5546875" style="246" customWidth="1"/>
    <col min="12993" max="12993" width="9.21875" style="246" customWidth="1"/>
    <col min="12994" max="12994" width="10.77734375" style="246" customWidth="1"/>
    <col min="12995" max="12995" width="9.33203125" style="246" customWidth="1"/>
    <col min="12996" max="12996" width="9.21875" style="246" customWidth="1"/>
    <col min="12997" max="12997" width="9.44140625" style="246" customWidth="1"/>
    <col min="12998" max="12998" width="9.77734375" style="246" customWidth="1"/>
    <col min="12999" max="12999" width="10.5546875" style="246" customWidth="1"/>
    <col min="13000" max="13000" width="10.88671875" style="246" customWidth="1"/>
    <col min="13001" max="13001" width="8.5546875" style="246" customWidth="1"/>
    <col min="13002" max="13002" width="9.44140625" style="246" customWidth="1"/>
    <col min="13003" max="13003" width="10.44140625" style="246" customWidth="1"/>
    <col min="13004" max="13004" width="10" style="246" customWidth="1"/>
    <col min="13005" max="13005" width="8.77734375" style="246" customWidth="1"/>
    <col min="13006" max="13006" width="9.5546875" style="246" customWidth="1"/>
    <col min="13007" max="13008" width="9.21875" style="246" customWidth="1"/>
    <col min="13009" max="13009" width="8.5546875" style="246" customWidth="1"/>
    <col min="13010" max="13013" width="0" style="246" hidden="1" customWidth="1"/>
    <col min="13014" max="13014" width="8.44140625" style="246" customWidth="1"/>
    <col min="13015" max="13015" width="8.5546875" style="246" customWidth="1"/>
    <col min="13016" max="13016" width="6.88671875" style="246" customWidth="1"/>
    <col min="13017" max="13017" width="7.77734375" style="246" customWidth="1"/>
    <col min="13018" max="13018" width="7.88671875" style="246" customWidth="1"/>
    <col min="13019" max="13019" width="8.44140625" style="246" customWidth="1"/>
    <col min="13020" max="13020" width="7.5546875" style="246" customWidth="1"/>
    <col min="13021" max="13021" width="8.33203125" style="246" customWidth="1"/>
    <col min="13022" max="13022" width="8" style="246" customWidth="1"/>
    <col min="13023" max="13023" width="7.5546875" style="246" customWidth="1"/>
    <col min="13024" max="13024" width="6.21875" style="246" customWidth="1"/>
    <col min="13025" max="13025" width="6.33203125" style="246" customWidth="1"/>
    <col min="13026" max="13026" width="7.21875" style="246" customWidth="1"/>
    <col min="13027" max="13027" width="6.5546875" style="246" customWidth="1"/>
    <col min="13028" max="13028" width="8.44140625" style="246" customWidth="1"/>
    <col min="13029" max="13029" width="8.5546875" style="246" customWidth="1"/>
    <col min="13030" max="13030" width="8.109375" style="246" customWidth="1"/>
    <col min="13031" max="13031" width="8.44140625" style="246" customWidth="1"/>
    <col min="13032" max="13032" width="9.33203125" style="246" customWidth="1"/>
    <col min="13033" max="13033" width="8.6640625" style="246" customWidth="1"/>
    <col min="13034" max="13034" width="8.109375" style="246" customWidth="1"/>
    <col min="13035" max="13035" width="8.33203125" style="246" customWidth="1"/>
    <col min="13036" max="13036" width="8.5546875" style="246" customWidth="1"/>
    <col min="13037" max="13037" width="8.21875" style="246" customWidth="1"/>
    <col min="13038" max="13038" width="7.33203125" style="246" customWidth="1"/>
    <col min="13039" max="13039" width="8.109375" style="246" customWidth="1"/>
    <col min="13040" max="13040" width="8.33203125" style="246" customWidth="1"/>
    <col min="13041" max="13041" width="8.77734375" style="246" customWidth="1"/>
    <col min="13042" max="13042" width="9.77734375" style="246" customWidth="1"/>
    <col min="13043" max="13043" width="9.33203125" style="246" customWidth="1"/>
    <col min="13044" max="13044" width="8.109375" style="246" customWidth="1"/>
    <col min="13045" max="13045" width="8" style="246" customWidth="1"/>
    <col min="13046" max="13046" width="8.88671875" style="246" customWidth="1"/>
    <col min="13047" max="13047" width="9.109375" style="246" customWidth="1"/>
    <col min="13048" max="13048" width="7.6640625" style="246" customWidth="1"/>
    <col min="13049" max="13049" width="7.33203125" style="246" customWidth="1"/>
    <col min="13050" max="13050" width="9.33203125" style="246" customWidth="1"/>
    <col min="13051" max="13051" width="9.44140625" style="246" customWidth="1"/>
    <col min="13052" max="13052" width="7.21875" style="246" customWidth="1"/>
    <col min="13053" max="13053" width="8.88671875" style="246" customWidth="1"/>
    <col min="13054" max="13055" width="10.21875" style="246" customWidth="1"/>
    <col min="13056" max="13056" width="7.5546875" style="246" customWidth="1"/>
    <col min="13057" max="13057" width="9" style="246" customWidth="1"/>
    <col min="13058" max="13060" width="0" style="246" hidden="1" customWidth="1"/>
    <col min="13061" max="13061" width="10.5546875" style="246" customWidth="1"/>
    <col min="13062" max="13062" width="9.21875" style="246" customWidth="1"/>
    <col min="13063" max="13063" width="8.77734375" style="246" customWidth="1"/>
    <col min="13064" max="13064" width="9.77734375" style="246" customWidth="1"/>
    <col min="13065" max="13065" width="10.109375" style="246" customWidth="1"/>
    <col min="13066" max="13066" width="8.44140625" style="246" customWidth="1"/>
    <col min="13067" max="13067" width="10.33203125" style="246" customWidth="1"/>
    <col min="13068" max="13068" width="9.6640625" style="246" customWidth="1"/>
    <col min="13069" max="13069" width="8.44140625" style="246" customWidth="1"/>
    <col min="13070" max="13070" width="10.5546875" style="246" customWidth="1"/>
    <col min="13071" max="13071" width="10.21875" style="246" customWidth="1"/>
    <col min="13072" max="13072" width="11.44140625" style="246" customWidth="1"/>
    <col min="13073" max="13073" width="8.109375" style="246" customWidth="1"/>
    <col min="13074" max="13074" width="9.5546875" style="246" customWidth="1"/>
    <col min="13075" max="13075" width="9.21875" style="246" customWidth="1"/>
    <col min="13076" max="13076" width="8.21875" style="246" customWidth="1"/>
    <col min="13077" max="13077" width="9" style="246" customWidth="1"/>
    <col min="13078" max="13078" width="9.88671875" style="246" customWidth="1"/>
    <col min="13079" max="13079" width="8.109375" style="246" customWidth="1"/>
    <col min="13080" max="13083" width="0" style="246" hidden="1" customWidth="1"/>
    <col min="13084" max="13084" width="10" style="246" customWidth="1"/>
    <col min="13085" max="13085" width="9.109375" style="246" customWidth="1"/>
    <col min="13086" max="13086" width="10.109375" style="246" customWidth="1"/>
    <col min="13087" max="13087" width="7.33203125" style="246" customWidth="1"/>
    <col min="13088" max="13088" width="12" style="246" customWidth="1"/>
    <col min="13089" max="13089" width="11.33203125" style="246" customWidth="1"/>
    <col min="13090" max="13090" width="10.5546875" style="246" customWidth="1"/>
    <col min="13091" max="13091" width="10.88671875" style="246" customWidth="1"/>
    <col min="13092" max="13092" width="11.88671875" style="246" customWidth="1"/>
    <col min="13093" max="13093" width="11" style="246" customWidth="1"/>
    <col min="13094" max="13094" width="10.5546875" style="246" customWidth="1"/>
    <col min="13095" max="13095" width="11.44140625" style="246" customWidth="1"/>
    <col min="13096" max="13099" width="0" style="246" hidden="1" customWidth="1"/>
    <col min="13100" max="13101" width="10.33203125" style="246" customWidth="1"/>
    <col min="13102" max="13102" width="8" style="246" customWidth="1"/>
    <col min="13103" max="13103" width="9.33203125" style="246" customWidth="1"/>
    <col min="13104" max="13104" width="9.5546875" style="246" customWidth="1"/>
    <col min="13105" max="13105" width="8.21875" style="246" customWidth="1"/>
    <col min="13106" max="13106" width="8.6640625" style="246" customWidth="1"/>
    <col min="13107" max="13107" width="8.44140625" style="246" customWidth="1"/>
    <col min="13108" max="13108" width="7.88671875" style="246" customWidth="1"/>
    <col min="13109" max="13109" width="8.109375" style="246" customWidth="1"/>
    <col min="13110" max="13111" width="8.6640625" style="246" customWidth="1"/>
    <col min="13112" max="13112" width="8.5546875" style="246" customWidth="1"/>
    <col min="13113" max="13113" width="9.6640625" style="246" customWidth="1"/>
    <col min="13114" max="13114" width="9.109375" style="246" customWidth="1"/>
    <col min="13115" max="13115" width="8.5546875" style="246" customWidth="1"/>
    <col min="13116" max="13116" width="8" style="246" customWidth="1"/>
    <col min="13117" max="13117" width="9.5546875" style="246" customWidth="1"/>
    <col min="13118" max="13118" width="8.6640625" style="246" customWidth="1"/>
    <col min="13119" max="13119" width="8.5546875" style="246" customWidth="1"/>
    <col min="13120" max="13120" width="8.88671875" style="246" customWidth="1"/>
    <col min="13121" max="13121" width="9.5546875" style="246" customWidth="1"/>
    <col min="13122" max="13122" width="0" style="246" hidden="1" customWidth="1"/>
    <col min="13123" max="13123" width="9.88671875" style="246" customWidth="1"/>
    <col min="13124" max="13124" width="9.44140625" style="246" customWidth="1"/>
    <col min="13125" max="13125" width="9.109375" style="246" customWidth="1"/>
    <col min="13126" max="13126" width="9.77734375" style="246" customWidth="1"/>
    <col min="13127" max="13128" width="6.88671875" style="246" customWidth="1"/>
    <col min="13129" max="13129" width="7.5546875" style="246" customWidth="1"/>
    <col min="13130" max="13141" width="0" style="246" hidden="1" customWidth="1"/>
    <col min="13142" max="13241" width="9.109375" style="246"/>
    <col min="13242" max="13242" width="17.44140625" style="246" customWidth="1"/>
    <col min="13243" max="13243" width="12.21875" style="246" customWidth="1"/>
    <col min="13244" max="13244" width="12" style="246" customWidth="1"/>
    <col min="13245" max="13245" width="9.21875" style="246" customWidth="1"/>
    <col min="13246" max="13246" width="11" style="246" customWidth="1"/>
    <col min="13247" max="13247" width="12.109375" style="246" customWidth="1"/>
    <col min="13248" max="13248" width="10.5546875" style="246" customWidth="1"/>
    <col min="13249" max="13249" width="9.21875" style="246" customWidth="1"/>
    <col min="13250" max="13250" width="10.77734375" style="246" customWidth="1"/>
    <col min="13251" max="13251" width="9.33203125" style="246" customWidth="1"/>
    <col min="13252" max="13252" width="9.21875" style="246" customWidth="1"/>
    <col min="13253" max="13253" width="9.44140625" style="246" customWidth="1"/>
    <col min="13254" max="13254" width="9.77734375" style="246" customWidth="1"/>
    <col min="13255" max="13255" width="10.5546875" style="246" customWidth="1"/>
    <col min="13256" max="13256" width="10.88671875" style="246" customWidth="1"/>
    <col min="13257" max="13257" width="8.5546875" style="246" customWidth="1"/>
    <col min="13258" max="13258" width="9.44140625" style="246" customWidth="1"/>
    <col min="13259" max="13259" width="10.44140625" style="246" customWidth="1"/>
    <col min="13260" max="13260" width="10" style="246" customWidth="1"/>
    <col min="13261" max="13261" width="8.77734375" style="246" customWidth="1"/>
    <col min="13262" max="13262" width="9.5546875" style="246" customWidth="1"/>
    <col min="13263" max="13264" width="9.21875" style="246" customWidth="1"/>
    <col min="13265" max="13265" width="8.5546875" style="246" customWidth="1"/>
    <col min="13266" max="13269" width="0" style="246" hidden="1" customWidth="1"/>
    <col min="13270" max="13270" width="8.44140625" style="246" customWidth="1"/>
    <col min="13271" max="13271" width="8.5546875" style="246" customWidth="1"/>
    <col min="13272" max="13272" width="6.88671875" style="246" customWidth="1"/>
    <col min="13273" max="13273" width="7.77734375" style="246" customWidth="1"/>
    <col min="13274" max="13274" width="7.88671875" style="246" customWidth="1"/>
    <col min="13275" max="13275" width="8.44140625" style="246" customWidth="1"/>
    <col min="13276" max="13276" width="7.5546875" style="246" customWidth="1"/>
    <col min="13277" max="13277" width="8.33203125" style="246" customWidth="1"/>
    <col min="13278" max="13278" width="8" style="246" customWidth="1"/>
    <col min="13279" max="13279" width="7.5546875" style="246" customWidth="1"/>
    <col min="13280" max="13280" width="6.21875" style="246" customWidth="1"/>
    <col min="13281" max="13281" width="6.33203125" style="246" customWidth="1"/>
    <col min="13282" max="13282" width="7.21875" style="246" customWidth="1"/>
    <col min="13283" max="13283" width="6.5546875" style="246" customWidth="1"/>
    <col min="13284" max="13284" width="8.44140625" style="246" customWidth="1"/>
    <col min="13285" max="13285" width="8.5546875" style="246" customWidth="1"/>
    <col min="13286" max="13286" width="8.109375" style="246" customWidth="1"/>
    <col min="13287" max="13287" width="8.44140625" style="246" customWidth="1"/>
    <col min="13288" max="13288" width="9.33203125" style="246" customWidth="1"/>
    <col min="13289" max="13289" width="8.6640625" style="246" customWidth="1"/>
    <col min="13290" max="13290" width="8.109375" style="246" customWidth="1"/>
    <col min="13291" max="13291" width="8.33203125" style="246" customWidth="1"/>
    <col min="13292" max="13292" width="8.5546875" style="246" customWidth="1"/>
    <col min="13293" max="13293" width="8.21875" style="246" customWidth="1"/>
    <col min="13294" max="13294" width="7.33203125" style="246" customWidth="1"/>
    <col min="13295" max="13295" width="8.109375" style="246" customWidth="1"/>
    <col min="13296" max="13296" width="8.33203125" style="246" customWidth="1"/>
    <col min="13297" max="13297" width="8.77734375" style="246" customWidth="1"/>
    <col min="13298" max="13298" width="9.77734375" style="246" customWidth="1"/>
    <col min="13299" max="13299" width="9.33203125" style="246" customWidth="1"/>
    <col min="13300" max="13300" width="8.109375" style="246" customWidth="1"/>
    <col min="13301" max="13301" width="8" style="246" customWidth="1"/>
    <col min="13302" max="13302" width="8.88671875" style="246" customWidth="1"/>
    <col min="13303" max="13303" width="9.109375" style="246" customWidth="1"/>
    <col min="13304" max="13304" width="7.6640625" style="246" customWidth="1"/>
    <col min="13305" max="13305" width="7.33203125" style="246" customWidth="1"/>
    <col min="13306" max="13306" width="9.33203125" style="246" customWidth="1"/>
    <col min="13307" max="13307" width="9.44140625" style="246" customWidth="1"/>
    <col min="13308" max="13308" width="7.21875" style="246" customWidth="1"/>
    <col min="13309" max="13309" width="8.88671875" style="246" customWidth="1"/>
    <col min="13310" max="13311" width="10.21875" style="246" customWidth="1"/>
    <col min="13312" max="13312" width="7.5546875" style="246" customWidth="1"/>
    <col min="13313" max="13313" width="9" style="246" customWidth="1"/>
    <col min="13314" max="13316" width="0" style="246" hidden="1" customWidth="1"/>
    <col min="13317" max="13317" width="10.5546875" style="246" customWidth="1"/>
    <col min="13318" max="13318" width="9.21875" style="246" customWidth="1"/>
    <col min="13319" max="13319" width="8.77734375" style="246" customWidth="1"/>
    <col min="13320" max="13320" width="9.77734375" style="246" customWidth="1"/>
    <col min="13321" max="13321" width="10.109375" style="246" customWidth="1"/>
    <col min="13322" max="13322" width="8.44140625" style="246" customWidth="1"/>
    <col min="13323" max="13323" width="10.33203125" style="246" customWidth="1"/>
    <col min="13324" max="13324" width="9.6640625" style="246" customWidth="1"/>
    <col min="13325" max="13325" width="8.44140625" style="246" customWidth="1"/>
    <col min="13326" max="13326" width="10.5546875" style="246" customWidth="1"/>
    <col min="13327" max="13327" width="10.21875" style="246" customWidth="1"/>
    <col min="13328" max="13328" width="11.44140625" style="246" customWidth="1"/>
    <col min="13329" max="13329" width="8.109375" style="246" customWidth="1"/>
    <col min="13330" max="13330" width="9.5546875" style="246" customWidth="1"/>
    <col min="13331" max="13331" width="9.21875" style="246" customWidth="1"/>
    <col min="13332" max="13332" width="8.21875" style="246" customWidth="1"/>
    <col min="13333" max="13333" width="9" style="246" customWidth="1"/>
    <col min="13334" max="13334" width="9.88671875" style="246" customWidth="1"/>
    <col min="13335" max="13335" width="8.109375" style="246" customWidth="1"/>
    <col min="13336" max="13339" width="0" style="246" hidden="1" customWidth="1"/>
    <col min="13340" max="13340" width="10" style="246" customWidth="1"/>
    <col min="13341" max="13341" width="9.109375" style="246" customWidth="1"/>
    <col min="13342" max="13342" width="10.109375" style="246" customWidth="1"/>
    <col min="13343" max="13343" width="7.33203125" style="246" customWidth="1"/>
    <col min="13344" max="13344" width="12" style="246" customWidth="1"/>
    <col min="13345" max="13345" width="11.33203125" style="246" customWidth="1"/>
    <col min="13346" max="13346" width="10.5546875" style="246" customWidth="1"/>
    <col min="13347" max="13347" width="10.88671875" style="246" customWidth="1"/>
    <col min="13348" max="13348" width="11.88671875" style="246" customWidth="1"/>
    <col min="13349" max="13349" width="11" style="246" customWidth="1"/>
    <col min="13350" max="13350" width="10.5546875" style="246" customWidth="1"/>
    <col min="13351" max="13351" width="11.44140625" style="246" customWidth="1"/>
    <col min="13352" max="13355" width="0" style="246" hidden="1" customWidth="1"/>
    <col min="13356" max="13357" width="10.33203125" style="246" customWidth="1"/>
    <col min="13358" max="13358" width="8" style="246" customWidth="1"/>
    <col min="13359" max="13359" width="9.33203125" style="246" customWidth="1"/>
    <col min="13360" max="13360" width="9.5546875" style="246" customWidth="1"/>
    <col min="13361" max="13361" width="8.21875" style="246" customWidth="1"/>
    <col min="13362" max="13362" width="8.6640625" style="246" customWidth="1"/>
    <col min="13363" max="13363" width="8.44140625" style="246" customWidth="1"/>
    <col min="13364" max="13364" width="7.88671875" style="246" customWidth="1"/>
    <col min="13365" max="13365" width="8.109375" style="246" customWidth="1"/>
    <col min="13366" max="13367" width="8.6640625" style="246" customWidth="1"/>
    <col min="13368" max="13368" width="8.5546875" style="246" customWidth="1"/>
    <col min="13369" max="13369" width="9.6640625" style="246" customWidth="1"/>
    <col min="13370" max="13370" width="9.109375" style="246" customWidth="1"/>
    <col min="13371" max="13371" width="8.5546875" style="246" customWidth="1"/>
    <col min="13372" max="13372" width="8" style="246" customWidth="1"/>
    <col min="13373" max="13373" width="9.5546875" style="246" customWidth="1"/>
    <col min="13374" max="13374" width="8.6640625" style="246" customWidth="1"/>
    <col min="13375" max="13375" width="8.5546875" style="246" customWidth="1"/>
    <col min="13376" max="13376" width="8.88671875" style="246" customWidth="1"/>
    <col min="13377" max="13377" width="9.5546875" style="246" customWidth="1"/>
    <col min="13378" max="13378" width="0" style="246" hidden="1" customWidth="1"/>
    <col min="13379" max="13379" width="9.88671875" style="246" customWidth="1"/>
    <col min="13380" max="13380" width="9.44140625" style="246" customWidth="1"/>
    <col min="13381" max="13381" width="9.109375" style="246" customWidth="1"/>
    <col min="13382" max="13382" width="9.77734375" style="246" customWidth="1"/>
    <col min="13383" max="13384" width="6.88671875" style="246" customWidth="1"/>
    <col min="13385" max="13385" width="7.5546875" style="246" customWidth="1"/>
    <col min="13386" max="13397" width="0" style="246" hidden="1" customWidth="1"/>
    <col min="13398" max="13497" width="9.109375" style="246"/>
    <col min="13498" max="13498" width="17.44140625" style="246" customWidth="1"/>
    <col min="13499" max="13499" width="12.21875" style="246" customWidth="1"/>
    <col min="13500" max="13500" width="12" style="246" customWidth="1"/>
    <col min="13501" max="13501" width="9.21875" style="246" customWidth="1"/>
    <col min="13502" max="13502" width="11" style="246" customWidth="1"/>
    <col min="13503" max="13503" width="12.109375" style="246" customWidth="1"/>
    <col min="13504" max="13504" width="10.5546875" style="246" customWidth="1"/>
    <col min="13505" max="13505" width="9.21875" style="246" customWidth="1"/>
    <col min="13506" max="13506" width="10.77734375" style="246" customWidth="1"/>
    <col min="13507" max="13507" width="9.33203125" style="246" customWidth="1"/>
    <col min="13508" max="13508" width="9.21875" style="246" customWidth="1"/>
    <col min="13509" max="13509" width="9.44140625" style="246" customWidth="1"/>
    <col min="13510" max="13510" width="9.77734375" style="246" customWidth="1"/>
    <col min="13511" max="13511" width="10.5546875" style="246" customWidth="1"/>
    <col min="13512" max="13512" width="10.88671875" style="246" customWidth="1"/>
    <col min="13513" max="13513" width="8.5546875" style="246" customWidth="1"/>
    <col min="13514" max="13514" width="9.44140625" style="246" customWidth="1"/>
    <col min="13515" max="13515" width="10.44140625" style="246" customWidth="1"/>
    <col min="13516" max="13516" width="10" style="246" customWidth="1"/>
    <col min="13517" max="13517" width="8.77734375" style="246" customWidth="1"/>
    <col min="13518" max="13518" width="9.5546875" style="246" customWidth="1"/>
    <col min="13519" max="13520" width="9.21875" style="246" customWidth="1"/>
    <col min="13521" max="13521" width="8.5546875" style="246" customWidth="1"/>
    <col min="13522" max="13525" width="0" style="246" hidden="1" customWidth="1"/>
    <col min="13526" max="13526" width="8.44140625" style="246" customWidth="1"/>
    <col min="13527" max="13527" width="8.5546875" style="246" customWidth="1"/>
    <col min="13528" max="13528" width="6.88671875" style="246" customWidth="1"/>
    <col min="13529" max="13529" width="7.77734375" style="246" customWidth="1"/>
    <col min="13530" max="13530" width="7.88671875" style="246" customWidth="1"/>
    <col min="13531" max="13531" width="8.44140625" style="246" customWidth="1"/>
    <col min="13532" max="13532" width="7.5546875" style="246" customWidth="1"/>
    <col min="13533" max="13533" width="8.33203125" style="246" customWidth="1"/>
    <col min="13534" max="13534" width="8" style="246" customWidth="1"/>
    <col min="13535" max="13535" width="7.5546875" style="246" customWidth="1"/>
    <col min="13536" max="13536" width="6.21875" style="246" customWidth="1"/>
    <col min="13537" max="13537" width="6.33203125" style="246" customWidth="1"/>
    <col min="13538" max="13538" width="7.21875" style="246" customWidth="1"/>
    <col min="13539" max="13539" width="6.5546875" style="246" customWidth="1"/>
    <col min="13540" max="13540" width="8.44140625" style="246" customWidth="1"/>
    <col min="13541" max="13541" width="8.5546875" style="246" customWidth="1"/>
    <col min="13542" max="13542" width="8.109375" style="246" customWidth="1"/>
    <col min="13543" max="13543" width="8.44140625" style="246" customWidth="1"/>
    <col min="13544" max="13544" width="9.33203125" style="246" customWidth="1"/>
    <col min="13545" max="13545" width="8.6640625" style="246" customWidth="1"/>
    <col min="13546" max="13546" width="8.109375" style="246" customWidth="1"/>
    <col min="13547" max="13547" width="8.33203125" style="246" customWidth="1"/>
    <col min="13548" max="13548" width="8.5546875" style="246" customWidth="1"/>
    <col min="13549" max="13549" width="8.21875" style="246" customWidth="1"/>
    <col min="13550" max="13550" width="7.33203125" style="246" customWidth="1"/>
    <col min="13551" max="13551" width="8.109375" style="246" customWidth="1"/>
    <col min="13552" max="13552" width="8.33203125" style="246" customWidth="1"/>
    <col min="13553" max="13553" width="8.77734375" style="246" customWidth="1"/>
    <col min="13554" max="13554" width="9.77734375" style="246" customWidth="1"/>
    <col min="13555" max="13555" width="9.33203125" style="246" customWidth="1"/>
    <col min="13556" max="13556" width="8.109375" style="246" customWidth="1"/>
    <col min="13557" max="13557" width="8" style="246" customWidth="1"/>
    <col min="13558" max="13558" width="8.88671875" style="246" customWidth="1"/>
    <col min="13559" max="13559" width="9.109375" style="246" customWidth="1"/>
    <col min="13560" max="13560" width="7.6640625" style="246" customWidth="1"/>
    <col min="13561" max="13561" width="7.33203125" style="246" customWidth="1"/>
    <col min="13562" max="13562" width="9.33203125" style="246" customWidth="1"/>
    <col min="13563" max="13563" width="9.44140625" style="246" customWidth="1"/>
    <col min="13564" max="13564" width="7.21875" style="246" customWidth="1"/>
    <col min="13565" max="13565" width="8.88671875" style="246" customWidth="1"/>
    <col min="13566" max="13567" width="10.21875" style="246" customWidth="1"/>
    <col min="13568" max="13568" width="7.5546875" style="246" customWidth="1"/>
    <col min="13569" max="13569" width="9" style="246" customWidth="1"/>
    <col min="13570" max="13572" width="0" style="246" hidden="1" customWidth="1"/>
    <col min="13573" max="13573" width="10.5546875" style="246" customWidth="1"/>
    <col min="13574" max="13574" width="9.21875" style="246" customWidth="1"/>
    <col min="13575" max="13575" width="8.77734375" style="246" customWidth="1"/>
    <col min="13576" max="13576" width="9.77734375" style="246" customWidth="1"/>
    <col min="13577" max="13577" width="10.109375" style="246" customWidth="1"/>
    <col min="13578" max="13578" width="8.44140625" style="246" customWidth="1"/>
    <col min="13579" max="13579" width="10.33203125" style="246" customWidth="1"/>
    <col min="13580" max="13580" width="9.6640625" style="246" customWidth="1"/>
    <col min="13581" max="13581" width="8.44140625" style="246" customWidth="1"/>
    <col min="13582" max="13582" width="10.5546875" style="246" customWidth="1"/>
    <col min="13583" max="13583" width="10.21875" style="246" customWidth="1"/>
    <col min="13584" max="13584" width="11.44140625" style="246" customWidth="1"/>
    <col min="13585" max="13585" width="8.109375" style="246" customWidth="1"/>
    <col min="13586" max="13586" width="9.5546875" style="246" customWidth="1"/>
    <col min="13587" max="13587" width="9.21875" style="246" customWidth="1"/>
    <col min="13588" max="13588" width="8.21875" style="246" customWidth="1"/>
    <col min="13589" max="13589" width="9" style="246" customWidth="1"/>
    <col min="13590" max="13590" width="9.88671875" style="246" customWidth="1"/>
    <col min="13591" max="13591" width="8.109375" style="246" customWidth="1"/>
    <col min="13592" max="13595" width="0" style="246" hidden="1" customWidth="1"/>
    <col min="13596" max="13596" width="10" style="246" customWidth="1"/>
    <col min="13597" max="13597" width="9.109375" style="246" customWidth="1"/>
    <col min="13598" max="13598" width="10.109375" style="246" customWidth="1"/>
    <col min="13599" max="13599" width="7.33203125" style="246" customWidth="1"/>
    <col min="13600" max="13600" width="12" style="246" customWidth="1"/>
    <col min="13601" max="13601" width="11.33203125" style="246" customWidth="1"/>
    <col min="13602" max="13602" width="10.5546875" style="246" customWidth="1"/>
    <col min="13603" max="13603" width="10.88671875" style="246" customWidth="1"/>
    <col min="13604" max="13604" width="11.88671875" style="246" customWidth="1"/>
    <col min="13605" max="13605" width="11" style="246" customWidth="1"/>
    <col min="13606" max="13606" width="10.5546875" style="246" customWidth="1"/>
    <col min="13607" max="13607" width="11.44140625" style="246" customWidth="1"/>
    <col min="13608" max="13611" width="0" style="246" hidden="1" customWidth="1"/>
    <col min="13612" max="13613" width="10.33203125" style="246" customWidth="1"/>
    <col min="13614" max="13614" width="8" style="246" customWidth="1"/>
    <col min="13615" max="13615" width="9.33203125" style="246" customWidth="1"/>
    <col min="13616" max="13616" width="9.5546875" style="246" customWidth="1"/>
    <col min="13617" max="13617" width="8.21875" style="246" customWidth="1"/>
    <col min="13618" max="13618" width="8.6640625" style="246" customWidth="1"/>
    <col min="13619" max="13619" width="8.44140625" style="246" customWidth="1"/>
    <col min="13620" max="13620" width="7.88671875" style="246" customWidth="1"/>
    <col min="13621" max="13621" width="8.109375" style="246" customWidth="1"/>
    <col min="13622" max="13623" width="8.6640625" style="246" customWidth="1"/>
    <col min="13624" max="13624" width="8.5546875" style="246" customWidth="1"/>
    <col min="13625" max="13625" width="9.6640625" style="246" customWidth="1"/>
    <col min="13626" max="13626" width="9.109375" style="246" customWidth="1"/>
    <col min="13627" max="13627" width="8.5546875" style="246" customWidth="1"/>
    <col min="13628" max="13628" width="8" style="246" customWidth="1"/>
    <col min="13629" max="13629" width="9.5546875" style="246" customWidth="1"/>
    <col min="13630" max="13630" width="8.6640625" style="246" customWidth="1"/>
    <col min="13631" max="13631" width="8.5546875" style="246" customWidth="1"/>
    <col min="13632" max="13632" width="8.88671875" style="246" customWidth="1"/>
    <col min="13633" max="13633" width="9.5546875" style="246" customWidth="1"/>
    <col min="13634" max="13634" width="0" style="246" hidden="1" customWidth="1"/>
    <col min="13635" max="13635" width="9.88671875" style="246" customWidth="1"/>
    <col min="13636" max="13636" width="9.44140625" style="246" customWidth="1"/>
    <col min="13637" max="13637" width="9.109375" style="246" customWidth="1"/>
    <col min="13638" max="13638" width="9.77734375" style="246" customWidth="1"/>
    <col min="13639" max="13640" width="6.88671875" style="246" customWidth="1"/>
    <col min="13641" max="13641" width="7.5546875" style="246" customWidth="1"/>
    <col min="13642" max="13653" width="0" style="246" hidden="1" customWidth="1"/>
    <col min="13654" max="13753" width="9.109375" style="246"/>
    <col min="13754" max="13754" width="17.44140625" style="246" customWidth="1"/>
    <col min="13755" max="13755" width="12.21875" style="246" customWidth="1"/>
    <col min="13756" max="13756" width="12" style="246" customWidth="1"/>
    <col min="13757" max="13757" width="9.21875" style="246" customWidth="1"/>
    <col min="13758" max="13758" width="11" style="246" customWidth="1"/>
    <col min="13759" max="13759" width="12.109375" style="246" customWidth="1"/>
    <col min="13760" max="13760" width="10.5546875" style="246" customWidth="1"/>
    <col min="13761" max="13761" width="9.21875" style="246" customWidth="1"/>
    <col min="13762" max="13762" width="10.77734375" style="246" customWidth="1"/>
    <col min="13763" max="13763" width="9.33203125" style="246" customWidth="1"/>
    <col min="13764" max="13764" width="9.21875" style="246" customWidth="1"/>
    <col min="13765" max="13765" width="9.44140625" style="246" customWidth="1"/>
    <col min="13766" max="13766" width="9.77734375" style="246" customWidth="1"/>
    <col min="13767" max="13767" width="10.5546875" style="246" customWidth="1"/>
    <col min="13768" max="13768" width="10.88671875" style="246" customWidth="1"/>
    <col min="13769" max="13769" width="8.5546875" style="246" customWidth="1"/>
    <col min="13770" max="13770" width="9.44140625" style="246" customWidth="1"/>
    <col min="13771" max="13771" width="10.44140625" style="246" customWidth="1"/>
    <col min="13772" max="13772" width="10" style="246" customWidth="1"/>
    <col min="13773" max="13773" width="8.77734375" style="246" customWidth="1"/>
    <col min="13774" max="13774" width="9.5546875" style="246" customWidth="1"/>
    <col min="13775" max="13776" width="9.21875" style="246" customWidth="1"/>
    <col min="13777" max="13777" width="8.5546875" style="246" customWidth="1"/>
    <col min="13778" max="13781" width="0" style="246" hidden="1" customWidth="1"/>
    <col min="13782" max="13782" width="8.44140625" style="246" customWidth="1"/>
    <col min="13783" max="13783" width="8.5546875" style="246" customWidth="1"/>
    <col min="13784" max="13784" width="6.88671875" style="246" customWidth="1"/>
    <col min="13785" max="13785" width="7.77734375" style="246" customWidth="1"/>
    <col min="13786" max="13786" width="7.88671875" style="246" customWidth="1"/>
    <col min="13787" max="13787" width="8.44140625" style="246" customWidth="1"/>
    <col min="13788" max="13788" width="7.5546875" style="246" customWidth="1"/>
    <col min="13789" max="13789" width="8.33203125" style="246" customWidth="1"/>
    <col min="13790" max="13790" width="8" style="246" customWidth="1"/>
    <col min="13791" max="13791" width="7.5546875" style="246" customWidth="1"/>
    <col min="13792" max="13792" width="6.21875" style="246" customWidth="1"/>
    <col min="13793" max="13793" width="6.33203125" style="246" customWidth="1"/>
    <col min="13794" max="13794" width="7.21875" style="246" customWidth="1"/>
    <col min="13795" max="13795" width="6.5546875" style="246" customWidth="1"/>
    <col min="13796" max="13796" width="8.44140625" style="246" customWidth="1"/>
    <col min="13797" max="13797" width="8.5546875" style="246" customWidth="1"/>
    <col min="13798" max="13798" width="8.109375" style="246" customWidth="1"/>
    <col min="13799" max="13799" width="8.44140625" style="246" customWidth="1"/>
    <col min="13800" max="13800" width="9.33203125" style="246" customWidth="1"/>
    <col min="13801" max="13801" width="8.6640625" style="246" customWidth="1"/>
    <col min="13802" max="13802" width="8.109375" style="246" customWidth="1"/>
    <col min="13803" max="13803" width="8.33203125" style="246" customWidth="1"/>
    <col min="13804" max="13804" width="8.5546875" style="246" customWidth="1"/>
    <col min="13805" max="13805" width="8.21875" style="246" customWidth="1"/>
    <col min="13806" max="13806" width="7.33203125" style="246" customWidth="1"/>
    <col min="13807" max="13807" width="8.109375" style="246" customWidth="1"/>
    <col min="13808" max="13808" width="8.33203125" style="246" customWidth="1"/>
    <col min="13809" max="13809" width="8.77734375" style="246" customWidth="1"/>
    <col min="13810" max="13810" width="9.77734375" style="246" customWidth="1"/>
    <col min="13811" max="13811" width="9.33203125" style="246" customWidth="1"/>
    <col min="13812" max="13812" width="8.109375" style="246" customWidth="1"/>
    <col min="13813" max="13813" width="8" style="246" customWidth="1"/>
    <col min="13814" max="13814" width="8.88671875" style="246" customWidth="1"/>
    <col min="13815" max="13815" width="9.109375" style="246" customWidth="1"/>
    <col min="13816" max="13816" width="7.6640625" style="246" customWidth="1"/>
    <col min="13817" max="13817" width="7.33203125" style="246" customWidth="1"/>
    <col min="13818" max="13818" width="9.33203125" style="246" customWidth="1"/>
    <col min="13819" max="13819" width="9.44140625" style="246" customWidth="1"/>
    <col min="13820" max="13820" width="7.21875" style="246" customWidth="1"/>
    <col min="13821" max="13821" width="8.88671875" style="246" customWidth="1"/>
    <col min="13822" max="13823" width="10.21875" style="246" customWidth="1"/>
    <col min="13824" max="13824" width="7.5546875" style="246" customWidth="1"/>
    <col min="13825" max="13825" width="9" style="246" customWidth="1"/>
    <col min="13826" max="13828" width="0" style="246" hidden="1" customWidth="1"/>
    <col min="13829" max="13829" width="10.5546875" style="246" customWidth="1"/>
    <col min="13830" max="13830" width="9.21875" style="246" customWidth="1"/>
    <col min="13831" max="13831" width="8.77734375" style="246" customWidth="1"/>
    <col min="13832" max="13832" width="9.77734375" style="246" customWidth="1"/>
    <col min="13833" max="13833" width="10.109375" style="246" customWidth="1"/>
    <col min="13834" max="13834" width="8.44140625" style="246" customWidth="1"/>
    <col min="13835" max="13835" width="10.33203125" style="246" customWidth="1"/>
    <col min="13836" max="13836" width="9.6640625" style="246" customWidth="1"/>
    <col min="13837" max="13837" width="8.44140625" style="246" customWidth="1"/>
    <col min="13838" max="13838" width="10.5546875" style="246" customWidth="1"/>
    <col min="13839" max="13839" width="10.21875" style="246" customWidth="1"/>
    <col min="13840" max="13840" width="11.44140625" style="246" customWidth="1"/>
    <col min="13841" max="13841" width="8.109375" style="246" customWidth="1"/>
    <col min="13842" max="13842" width="9.5546875" style="246" customWidth="1"/>
    <col min="13843" max="13843" width="9.21875" style="246" customWidth="1"/>
    <col min="13844" max="13844" width="8.21875" style="246" customWidth="1"/>
    <col min="13845" max="13845" width="9" style="246" customWidth="1"/>
    <col min="13846" max="13846" width="9.88671875" style="246" customWidth="1"/>
    <col min="13847" max="13847" width="8.109375" style="246" customWidth="1"/>
    <col min="13848" max="13851" width="0" style="246" hidden="1" customWidth="1"/>
    <col min="13852" max="13852" width="10" style="246" customWidth="1"/>
    <col min="13853" max="13853" width="9.109375" style="246" customWidth="1"/>
    <col min="13854" max="13854" width="10.109375" style="246" customWidth="1"/>
    <col min="13855" max="13855" width="7.33203125" style="246" customWidth="1"/>
    <col min="13856" max="13856" width="12" style="246" customWidth="1"/>
    <col min="13857" max="13857" width="11.33203125" style="246" customWidth="1"/>
    <col min="13858" max="13858" width="10.5546875" style="246" customWidth="1"/>
    <col min="13859" max="13859" width="10.88671875" style="246" customWidth="1"/>
    <col min="13860" max="13860" width="11.88671875" style="246" customWidth="1"/>
    <col min="13861" max="13861" width="11" style="246" customWidth="1"/>
    <col min="13862" max="13862" width="10.5546875" style="246" customWidth="1"/>
    <col min="13863" max="13863" width="11.44140625" style="246" customWidth="1"/>
    <col min="13864" max="13867" width="0" style="246" hidden="1" customWidth="1"/>
    <col min="13868" max="13869" width="10.33203125" style="246" customWidth="1"/>
    <col min="13870" max="13870" width="8" style="246" customWidth="1"/>
    <col min="13871" max="13871" width="9.33203125" style="246" customWidth="1"/>
    <col min="13872" max="13872" width="9.5546875" style="246" customWidth="1"/>
    <col min="13873" max="13873" width="8.21875" style="246" customWidth="1"/>
    <col min="13874" max="13874" width="8.6640625" style="246" customWidth="1"/>
    <col min="13875" max="13875" width="8.44140625" style="246" customWidth="1"/>
    <col min="13876" max="13876" width="7.88671875" style="246" customWidth="1"/>
    <col min="13877" max="13877" width="8.109375" style="246" customWidth="1"/>
    <col min="13878" max="13879" width="8.6640625" style="246" customWidth="1"/>
    <col min="13880" max="13880" width="8.5546875" style="246" customWidth="1"/>
    <col min="13881" max="13881" width="9.6640625" style="246" customWidth="1"/>
    <col min="13882" max="13882" width="9.109375" style="246" customWidth="1"/>
    <col min="13883" max="13883" width="8.5546875" style="246" customWidth="1"/>
    <col min="13884" max="13884" width="8" style="246" customWidth="1"/>
    <col min="13885" max="13885" width="9.5546875" style="246" customWidth="1"/>
    <col min="13886" max="13886" width="8.6640625" style="246" customWidth="1"/>
    <col min="13887" max="13887" width="8.5546875" style="246" customWidth="1"/>
    <col min="13888" max="13888" width="8.88671875" style="246" customWidth="1"/>
    <col min="13889" max="13889" width="9.5546875" style="246" customWidth="1"/>
    <col min="13890" max="13890" width="0" style="246" hidden="1" customWidth="1"/>
    <col min="13891" max="13891" width="9.88671875" style="246" customWidth="1"/>
    <col min="13892" max="13892" width="9.44140625" style="246" customWidth="1"/>
    <col min="13893" max="13893" width="9.109375" style="246" customWidth="1"/>
    <col min="13894" max="13894" width="9.77734375" style="246" customWidth="1"/>
    <col min="13895" max="13896" width="6.88671875" style="246" customWidth="1"/>
    <col min="13897" max="13897" width="7.5546875" style="246" customWidth="1"/>
    <col min="13898" max="13909" width="0" style="246" hidden="1" customWidth="1"/>
    <col min="13910" max="14009" width="9.109375" style="246"/>
    <col min="14010" max="14010" width="17.44140625" style="246" customWidth="1"/>
    <col min="14011" max="14011" width="12.21875" style="246" customWidth="1"/>
    <col min="14012" max="14012" width="12" style="246" customWidth="1"/>
    <col min="14013" max="14013" width="9.21875" style="246" customWidth="1"/>
    <col min="14014" max="14014" width="11" style="246" customWidth="1"/>
    <col min="14015" max="14015" width="12.109375" style="246" customWidth="1"/>
    <col min="14016" max="14016" width="10.5546875" style="246" customWidth="1"/>
    <col min="14017" max="14017" width="9.21875" style="246" customWidth="1"/>
    <col min="14018" max="14018" width="10.77734375" style="246" customWidth="1"/>
    <col min="14019" max="14019" width="9.33203125" style="246" customWidth="1"/>
    <col min="14020" max="14020" width="9.21875" style="246" customWidth="1"/>
    <col min="14021" max="14021" width="9.44140625" style="246" customWidth="1"/>
    <col min="14022" max="14022" width="9.77734375" style="246" customWidth="1"/>
    <col min="14023" max="14023" width="10.5546875" style="246" customWidth="1"/>
    <col min="14024" max="14024" width="10.88671875" style="246" customWidth="1"/>
    <col min="14025" max="14025" width="8.5546875" style="246" customWidth="1"/>
    <col min="14026" max="14026" width="9.44140625" style="246" customWidth="1"/>
    <col min="14027" max="14027" width="10.44140625" style="246" customWidth="1"/>
    <col min="14028" max="14028" width="10" style="246" customWidth="1"/>
    <col min="14029" max="14029" width="8.77734375" style="246" customWidth="1"/>
    <col min="14030" max="14030" width="9.5546875" style="246" customWidth="1"/>
    <col min="14031" max="14032" width="9.21875" style="246" customWidth="1"/>
    <col min="14033" max="14033" width="8.5546875" style="246" customWidth="1"/>
    <col min="14034" max="14037" width="0" style="246" hidden="1" customWidth="1"/>
    <col min="14038" max="14038" width="8.44140625" style="246" customWidth="1"/>
    <col min="14039" max="14039" width="8.5546875" style="246" customWidth="1"/>
    <col min="14040" max="14040" width="6.88671875" style="246" customWidth="1"/>
    <col min="14041" max="14041" width="7.77734375" style="246" customWidth="1"/>
    <col min="14042" max="14042" width="7.88671875" style="246" customWidth="1"/>
    <col min="14043" max="14043" width="8.44140625" style="246" customWidth="1"/>
    <col min="14044" max="14044" width="7.5546875" style="246" customWidth="1"/>
    <col min="14045" max="14045" width="8.33203125" style="246" customWidth="1"/>
    <col min="14046" max="14046" width="8" style="246" customWidth="1"/>
    <col min="14047" max="14047" width="7.5546875" style="246" customWidth="1"/>
    <col min="14048" max="14048" width="6.21875" style="246" customWidth="1"/>
    <col min="14049" max="14049" width="6.33203125" style="246" customWidth="1"/>
    <col min="14050" max="14050" width="7.21875" style="246" customWidth="1"/>
    <col min="14051" max="14051" width="6.5546875" style="246" customWidth="1"/>
    <col min="14052" max="14052" width="8.44140625" style="246" customWidth="1"/>
    <col min="14053" max="14053" width="8.5546875" style="246" customWidth="1"/>
    <col min="14054" max="14054" width="8.109375" style="246" customWidth="1"/>
    <col min="14055" max="14055" width="8.44140625" style="246" customWidth="1"/>
    <col min="14056" max="14056" width="9.33203125" style="246" customWidth="1"/>
    <col min="14057" max="14057" width="8.6640625" style="246" customWidth="1"/>
    <col min="14058" max="14058" width="8.109375" style="246" customWidth="1"/>
    <col min="14059" max="14059" width="8.33203125" style="246" customWidth="1"/>
    <col min="14060" max="14060" width="8.5546875" style="246" customWidth="1"/>
    <col min="14061" max="14061" width="8.21875" style="246" customWidth="1"/>
    <col min="14062" max="14062" width="7.33203125" style="246" customWidth="1"/>
    <col min="14063" max="14063" width="8.109375" style="246" customWidth="1"/>
    <col min="14064" max="14064" width="8.33203125" style="246" customWidth="1"/>
    <col min="14065" max="14065" width="8.77734375" style="246" customWidth="1"/>
    <col min="14066" max="14066" width="9.77734375" style="246" customWidth="1"/>
    <col min="14067" max="14067" width="9.33203125" style="246" customWidth="1"/>
    <col min="14068" max="14068" width="8.109375" style="246" customWidth="1"/>
    <col min="14069" max="14069" width="8" style="246" customWidth="1"/>
    <col min="14070" max="14070" width="8.88671875" style="246" customWidth="1"/>
    <col min="14071" max="14071" width="9.109375" style="246" customWidth="1"/>
    <col min="14072" max="14072" width="7.6640625" style="246" customWidth="1"/>
    <col min="14073" max="14073" width="7.33203125" style="246" customWidth="1"/>
    <col min="14074" max="14074" width="9.33203125" style="246" customWidth="1"/>
    <col min="14075" max="14075" width="9.44140625" style="246" customWidth="1"/>
    <col min="14076" max="14076" width="7.21875" style="246" customWidth="1"/>
    <col min="14077" max="14077" width="8.88671875" style="246" customWidth="1"/>
    <col min="14078" max="14079" width="10.21875" style="246" customWidth="1"/>
    <col min="14080" max="14080" width="7.5546875" style="246" customWidth="1"/>
    <col min="14081" max="14081" width="9" style="246" customWidth="1"/>
    <col min="14082" max="14084" width="0" style="246" hidden="1" customWidth="1"/>
    <col min="14085" max="14085" width="10.5546875" style="246" customWidth="1"/>
    <col min="14086" max="14086" width="9.21875" style="246" customWidth="1"/>
    <col min="14087" max="14087" width="8.77734375" style="246" customWidth="1"/>
    <col min="14088" max="14088" width="9.77734375" style="246" customWidth="1"/>
    <col min="14089" max="14089" width="10.109375" style="246" customWidth="1"/>
    <col min="14090" max="14090" width="8.44140625" style="246" customWidth="1"/>
    <col min="14091" max="14091" width="10.33203125" style="246" customWidth="1"/>
    <col min="14092" max="14092" width="9.6640625" style="246" customWidth="1"/>
    <col min="14093" max="14093" width="8.44140625" style="246" customWidth="1"/>
    <col min="14094" max="14094" width="10.5546875" style="246" customWidth="1"/>
    <col min="14095" max="14095" width="10.21875" style="246" customWidth="1"/>
    <col min="14096" max="14096" width="11.44140625" style="246" customWidth="1"/>
    <col min="14097" max="14097" width="8.109375" style="246" customWidth="1"/>
    <col min="14098" max="14098" width="9.5546875" style="246" customWidth="1"/>
    <col min="14099" max="14099" width="9.21875" style="246" customWidth="1"/>
    <col min="14100" max="14100" width="8.21875" style="246" customWidth="1"/>
    <col min="14101" max="14101" width="9" style="246" customWidth="1"/>
    <col min="14102" max="14102" width="9.88671875" style="246" customWidth="1"/>
    <col min="14103" max="14103" width="8.109375" style="246" customWidth="1"/>
    <col min="14104" max="14107" width="0" style="246" hidden="1" customWidth="1"/>
    <col min="14108" max="14108" width="10" style="246" customWidth="1"/>
    <col min="14109" max="14109" width="9.109375" style="246" customWidth="1"/>
    <col min="14110" max="14110" width="10.109375" style="246" customWidth="1"/>
    <col min="14111" max="14111" width="7.33203125" style="246" customWidth="1"/>
    <col min="14112" max="14112" width="12" style="246" customWidth="1"/>
    <col min="14113" max="14113" width="11.33203125" style="246" customWidth="1"/>
    <col min="14114" max="14114" width="10.5546875" style="246" customWidth="1"/>
    <col min="14115" max="14115" width="10.88671875" style="246" customWidth="1"/>
    <col min="14116" max="14116" width="11.88671875" style="246" customWidth="1"/>
    <col min="14117" max="14117" width="11" style="246" customWidth="1"/>
    <col min="14118" max="14118" width="10.5546875" style="246" customWidth="1"/>
    <col min="14119" max="14119" width="11.44140625" style="246" customWidth="1"/>
    <col min="14120" max="14123" width="0" style="246" hidden="1" customWidth="1"/>
    <col min="14124" max="14125" width="10.33203125" style="246" customWidth="1"/>
    <col min="14126" max="14126" width="8" style="246" customWidth="1"/>
    <col min="14127" max="14127" width="9.33203125" style="246" customWidth="1"/>
    <col min="14128" max="14128" width="9.5546875" style="246" customWidth="1"/>
    <col min="14129" max="14129" width="8.21875" style="246" customWidth="1"/>
    <col min="14130" max="14130" width="8.6640625" style="246" customWidth="1"/>
    <col min="14131" max="14131" width="8.44140625" style="246" customWidth="1"/>
    <col min="14132" max="14132" width="7.88671875" style="246" customWidth="1"/>
    <col min="14133" max="14133" width="8.109375" style="246" customWidth="1"/>
    <col min="14134" max="14135" width="8.6640625" style="246" customWidth="1"/>
    <col min="14136" max="14136" width="8.5546875" style="246" customWidth="1"/>
    <col min="14137" max="14137" width="9.6640625" style="246" customWidth="1"/>
    <col min="14138" max="14138" width="9.109375" style="246" customWidth="1"/>
    <col min="14139" max="14139" width="8.5546875" style="246" customWidth="1"/>
    <col min="14140" max="14140" width="8" style="246" customWidth="1"/>
    <col min="14141" max="14141" width="9.5546875" style="246" customWidth="1"/>
    <col min="14142" max="14142" width="8.6640625" style="246" customWidth="1"/>
    <col min="14143" max="14143" width="8.5546875" style="246" customWidth="1"/>
    <col min="14144" max="14144" width="8.88671875" style="246" customWidth="1"/>
    <col min="14145" max="14145" width="9.5546875" style="246" customWidth="1"/>
    <col min="14146" max="14146" width="0" style="246" hidden="1" customWidth="1"/>
    <col min="14147" max="14147" width="9.88671875" style="246" customWidth="1"/>
    <col min="14148" max="14148" width="9.44140625" style="246" customWidth="1"/>
    <col min="14149" max="14149" width="9.109375" style="246" customWidth="1"/>
    <col min="14150" max="14150" width="9.77734375" style="246" customWidth="1"/>
    <col min="14151" max="14152" width="6.88671875" style="246" customWidth="1"/>
    <col min="14153" max="14153" width="7.5546875" style="246" customWidth="1"/>
    <col min="14154" max="14165" width="0" style="246" hidden="1" customWidth="1"/>
    <col min="14166" max="14265" width="9.109375" style="246"/>
    <col min="14266" max="14266" width="17.44140625" style="246" customWidth="1"/>
    <col min="14267" max="14267" width="12.21875" style="246" customWidth="1"/>
    <col min="14268" max="14268" width="12" style="246" customWidth="1"/>
    <col min="14269" max="14269" width="9.21875" style="246" customWidth="1"/>
    <col min="14270" max="14270" width="11" style="246" customWidth="1"/>
    <col min="14271" max="14271" width="12.109375" style="246" customWidth="1"/>
    <col min="14272" max="14272" width="10.5546875" style="246" customWidth="1"/>
    <col min="14273" max="14273" width="9.21875" style="246" customWidth="1"/>
    <col min="14274" max="14274" width="10.77734375" style="246" customWidth="1"/>
    <col min="14275" max="14275" width="9.33203125" style="246" customWidth="1"/>
    <col min="14276" max="14276" width="9.21875" style="246" customWidth="1"/>
    <col min="14277" max="14277" width="9.44140625" style="246" customWidth="1"/>
    <col min="14278" max="14278" width="9.77734375" style="246" customWidth="1"/>
    <col min="14279" max="14279" width="10.5546875" style="246" customWidth="1"/>
    <col min="14280" max="14280" width="10.88671875" style="246" customWidth="1"/>
    <col min="14281" max="14281" width="8.5546875" style="246" customWidth="1"/>
    <col min="14282" max="14282" width="9.44140625" style="246" customWidth="1"/>
    <col min="14283" max="14283" width="10.44140625" style="246" customWidth="1"/>
    <col min="14284" max="14284" width="10" style="246" customWidth="1"/>
    <col min="14285" max="14285" width="8.77734375" style="246" customWidth="1"/>
    <col min="14286" max="14286" width="9.5546875" style="246" customWidth="1"/>
    <col min="14287" max="14288" width="9.21875" style="246" customWidth="1"/>
    <col min="14289" max="14289" width="8.5546875" style="246" customWidth="1"/>
    <col min="14290" max="14293" width="0" style="246" hidden="1" customWidth="1"/>
    <col min="14294" max="14294" width="8.44140625" style="246" customWidth="1"/>
    <col min="14295" max="14295" width="8.5546875" style="246" customWidth="1"/>
    <col min="14296" max="14296" width="6.88671875" style="246" customWidth="1"/>
    <col min="14297" max="14297" width="7.77734375" style="246" customWidth="1"/>
    <col min="14298" max="14298" width="7.88671875" style="246" customWidth="1"/>
    <col min="14299" max="14299" width="8.44140625" style="246" customWidth="1"/>
    <col min="14300" max="14300" width="7.5546875" style="246" customWidth="1"/>
    <col min="14301" max="14301" width="8.33203125" style="246" customWidth="1"/>
    <col min="14302" max="14302" width="8" style="246" customWidth="1"/>
    <col min="14303" max="14303" width="7.5546875" style="246" customWidth="1"/>
    <col min="14304" max="14304" width="6.21875" style="246" customWidth="1"/>
    <col min="14305" max="14305" width="6.33203125" style="246" customWidth="1"/>
    <col min="14306" max="14306" width="7.21875" style="246" customWidth="1"/>
    <col min="14307" max="14307" width="6.5546875" style="246" customWidth="1"/>
    <col min="14308" max="14308" width="8.44140625" style="246" customWidth="1"/>
    <col min="14309" max="14309" width="8.5546875" style="246" customWidth="1"/>
    <col min="14310" max="14310" width="8.109375" style="246" customWidth="1"/>
    <col min="14311" max="14311" width="8.44140625" style="246" customWidth="1"/>
    <col min="14312" max="14312" width="9.33203125" style="246" customWidth="1"/>
    <col min="14313" max="14313" width="8.6640625" style="246" customWidth="1"/>
    <col min="14314" max="14314" width="8.109375" style="246" customWidth="1"/>
    <col min="14315" max="14315" width="8.33203125" style="246" customWidth="1"/>
    <col min="14316" max="14316" width="8.5546875" style="246" customWidth="1"/>
    <col min="14317" max="14317" width="8.21875" style="246" customWidth="1"/>
    <col min="14318" max="14318" width="7.33203125" style="246" customWidth="1"/>
    <col min="14319" max="14319" width="8.109375" style="246" customWidth="1"/>
    <col min="14320" max="14320" width="8.33203125" style="246" customWidth="1"/>
    <col min="14321" max="14321" width="8.77734375" style="246" customWidth="1"/>
    <col min="14322" max="14322" width="9.77734375" style="246" customWidth="1"/>
    <col min="14323" max="14323" width="9.33203125" style="246" customWidth="1"/>
    <col min="14324" max="14324" width="8.109375" style="246" customWidth="1"/>
    <col min="14325" max="14325" width="8" style="246" customWidth="1"/>
    <col min="14326" max="14326" width="8.88671875" style="246" customWidth="1"/>
    <col min="14327" max="14327" width="9.109375" style="246" customWidth="1"/>
    <col min="14328" max="14328" width="7.6640625" style="246" customWidth="1"/>
    <col min="14329" max="14329" width="7.33203125" style="246" customWidth="1"/>
    <col min="14330" max="14330" width="9.33203125" style="246" customWidth="1"/>
    <col min="14331" max="14331" width="9.44140625" style="246" customWidth="1"/>
    <col min="14332" max="14332" width="7.21875" style="246" customWidth="1"/>
    <col min="14333" max="14333" width="8.88671875" style="246" customWidth="1"/>
    <col min="14334" max="14335" width="10.21875" style="246" customWidth="1"/>
    <col min="14336" max="14336" width="7.5546875" style="246" customWidth="1"/>
    <col min="14337" max="14337" width="9" style="246" customWidth="1"/>
    <col min="14338" max="14340" width="0" style="246" hidden="1" customWidth="1"/>
    <col min="14341" max="14341" width="10.5546875" style="246" customWidth="1"/>
    <col min="14342" max="14342" width="9.21875" style="246" customWidth="1"/>
    <col min="14343" max="14343" width="8.77734375" style="246" customWidth="1"/>
    <col min="14344" max="14344" width="9.77734375" style="246" customWidth="1"/>
    <col min="14345" max="14345" width="10.109375" style="246" customWidth="1"/>
    <col min="14346" max="14346" width="8.44140625" style="246" customWidth="1"/>
    <col min="14347" max="14347" width="10.33203125" style="246" customWidth="1"/>
    <col min="14348" max="14348" width="9.6640625" style="246" customWidth="1"/>
    <col min="14349" max="14349" width="8.44140625" style="246" customWidth="1"/>
    <col min="14350" max="14350" width="10.5546875" style="246" customWidth="1"/>
    <col min="14351" max="14351" width="10.21875" style="246" customWidth="1"/>
    <col min="14352" max="14352" width="11.44140625" style="246" customWidth="1"/>
    <col min="14353" max="14353" width="8.109375" style="246" customWidth="1"/>
    <col min="14354" max="14354" width="9.5546875" style="246" customWidth="1"/>
    <col min="14355" max="14355" width="9.21875" style="246" customWidth="1"/>
    <col min="14356" max="14356" width="8.21875" style="246" customWidth="1"/>
    <col min="14357" max="14357" width="9" style="246" customWidth="1"/>
    <col min="14358" max="14358" width="9.88671875" style="246" customWidth="1"/>
    <col min="14359" max="14359" width="8.109375" style="246" customWidth="1"/>
    <col min="14360" max="14363" width="0" style="246" hidden="1" customWidth="1"/>
    <col min="14364" max="14364" width="10" style="246" customWidth="1"/>
    <col min="14365" max="14365" width="9.109375" style="246" customWidth="1"/>
    <col min="14366" max="14366" width="10.109375" style="246" customWidth="1"/>
    <col min="14367" max="14367" width="7.33203125" style="246" customWidth="1"/>
    <col min="14368" max="14368" width="12" style="246" customWidth="1"/>
    <col min="14369" max="14369" width="11.33203125" style="246" customWidth="1"/>
    <col min="14370" max="14370" width="10.5546875" style="246" customWidth="1"/>
    <col min="14371" max="14371" width="10.88671875" style="246" customWidth="1"/>
    <col min="14372" max="14372" width="11.88671875" style="246" customWidth="1"/>
    <col min="14373" max="14373" width="11" style="246" customWidth="1"/>
    <col min="14374" max="14374" width="10.5546875" style="246" customWidth="1"/>
    <col min="14375" max="14375" width="11.44140625" style="246" customWidth="1"/>
    <col min="14376" max="14379" width="0" style="246" hidden="1" customWidth="1"/>
    <col min="14380" max="14381" width="10.33203125" style="246" customWidth="1"/>
    <col min="14382" max="14382" width="8" style="246" customWidth="1"/>
    <col min="14383" max="14383" width="9.33203125" style="246" customWidth="1"/>
    <col min="14384" max="14384" width="9.5546875" style="246" customWidth="1"/>
    <col min="14385" max="14385" width="8.21875" style="246" customWidth="1"/>
    <col min="14386" max="14386" width="8.6640625" style="246" customWidth="1"/>
    <col min="14387" max="14387" width="8.44140625" style="246" customWidth="1"/>
    <col min="14388" max="14388" width="7.88671875" style="246" customWidth="1"/>
    <col min="14389" max="14389" width="8.109375" style="246" customWidth="1"/>
    <col min="14390" max="14391" width="8.6640625" style="246" customWidth="1"/>
    <col min="14392" max="14392" width="8.5546875" style="246" customWidth="1"/>
    <col min="14393" max="14393" width="9.6640625" style="246" customWidth="1"/>
    <col min="14394" max="14394" width="9.109375" style="246" customWidth="1"/>
    <col min="14395" max="14395" width="8.5546875" style="246" customWidth="1"/>
    <col min="14396" max="14396" width="8" style="246" customWidth="1"/>
    <col min="14397" max="14397" width="9.5546875" style="246" customWidth="1"/>
    <col min="14398" max="14398" width="8.6640625" style="246" customWidth="1"/>
    <col min="14399" max="14399" width="8.5546875" style="246" customWidth="1"/>
    <col min="14400" max="14400" width="8.88671875" style="246" customWidth="1"/>
    <col min="14401" max="14401" width="9.5546875" style="246" customWidth="1"/>
    <col min="14402" max="14402" width="0" style="246" hidden="1" customWidth="1"/>
    <col min="14403" max="14403" width="9.88671875" style="246" customWidth="1"/>
    <col min="14404" max="14404" width="9.44140625" style="246" customWidth="1"/>
    <col min="14405" max="14405" width="9.109375" style="246" customWidth="1"/>
    <col min="14406" max="14406" width="9.77734375" style="246" customWidth="1"/>
    <col min="14407" max="14408" width="6.88671875" style="246" customWidth="1"/>
    <col min="14409" max="14409" width="7.5546875" style="246" customWidth="1"/>
    <col min="14410" max="14421" width="0" style="246" hidden="1" customWidth="1"/>
    <col min="14422" max="14521" width="9.109375" style="246"/>
    <col min="14522" max="14522" width="17.44140625" style="246" customWidth="1"/>
    <col min="14523" max="14523" width="12.21875" style="246" customWidth="1"/>
    <col min="14524" max="14524" width="12" style="246" customWidth="1"/>
    <col min="14525" max="14525" width="9.21875" style="246" customWidth="1"/>
    <col min="14526" max="14526" width="11" style="246" customWidth="1"/>
    <col min="14527" max="14527" width="12.109375" style="246" customWidth="1"/>
    <col min="14528" max="14528" width="10.5546875" style="246" customWidth="1"/>
    <col min="14529" max="14529" width="9.21875" style="246" customWidth="1"/>
    <col min="14530" max="14530" width="10.77734375" style="246" customWidth="1"/>
    <col min="14531" max="14531" width="9.33203125" style="246" customWidth="1"/>
    <col min="14532" max="14532" width="9.21875" style="246" customWidth="1"/>
    <col min="14533" max="14533" width="9.44140625" style="246" customWidth="1"/>
    <col min="14534" max="14534" width="9.77734375" style="246" customWidth="1"/>
    <col min="14535" max="14535" width="10.5546875" style="246" customWidth="1"/>
    <col min="14536" max="14536" width="10.88671875" style="246" customWidth="1"/>
    <col min="14537" max="14537" width="8.5546875" style="246" customWidth="1"/>
    <col min="14538" max="14538" width="9.44140625" style="246" customWidth="1"/>
    <col min="14539" max="14539" width="10.44140625" style="246" customWidth="1"/>
    <col min="14540" max="14540" width="10" style="246" customWidth="1"/>
    <col min="14541" max="14541" width="8.77734375" style="246" customWidth="1"/>
    <col min="14542" max="14542" width="9.5546875" style="246" customWidth="1"/>
    <col min="14543" max="14544" width="9.21875" style="246" customWidth="1"/>
    <col min="14545" max="14545" width="8.5546875" style="246" customWidth="1"/>
    <col min="14546" max="14549" width="0" style="246" hidden="1" customWidth="1"/>
    <col min="14550" max="14550" width="8.44140625" style="246" customWidth="1"/>
    <col min="14551" max="14551" width="8.5546875" style="246" customWidth="1"/>
    <col min="14552" max="14552" width="6.88671875" style="246" customWidth="1"/>
    <col min="14553" max="14553" width="7.77734375" style="246" customWidth="1"/>
    <col min="14554" max="14554" width="7.88671875" style="246" customWidth="1"/>
    <col min="14555" max="14555" width="8.44140625" style="246" customWidth="1"/>
    <col min="14556" max="14556" width="7.5546875" style="246" customWidth="1"/>
    <col min="14557" max="14557" width="8.33203125" style="246" customWidth="1"/>
    <col min="14558" max="14558" width="8" style="246" customWidth="1"/>
    <col min="14559" max="14559" width="7.5546875" style="246" customWidth="1"/>
    <col min="14560" max="14560" width="6.21875" style="246" customWidth="1"/>
    <col min="14561" max="14561" width="6.33203125" style="246" customWidth="1"/>
    <col min="14562" max="14562" width="7.21875" style="246" customWidth="1"/>
    <col min="14563" max="14563" width="6.5546875" style="246" customWidth="1"/>
    <col min="14564" max="14564" width="8.44140625" style="246" customWidth="1"/>
    <col min="14565" max="14565" width="8.5546875" style="246" customWidth="1"/>
    <col min="14566" max="14566" width="8.109375" style="246" customWidth="1"/>
    <col min="14567" max="14567" width="8.44140625" style="246" customWidth="1"/>
    <col min="14568" max="14568" width="9.33203125" style="246" customWidth="1"/>
    <col min="14569" max="14569" width="8.6640625" style="246" customWidth="1"/>
    <col min="14570" max="14570" width="8.109375" style="246" customWidth="1"/>
    <col min="14571" max="14571" width="8.33203125" style="246" customWidth="1"/>
    <col min="14572" max="14572" width="8.5546875" style="246" customWidth="1"/>
    <col min="14573" max="14573" width="8.21875" style="246" customWidth="1"/>
    <col min="14574" max="14574" width="7.33203125" style="246" customWidth="1"/>
    <col min="14575" max="14575" width="8.109375" style="246" customWidth="1"/>
    <col min="14576" max="14576" width="8.33203125" style="246" customWidth="1"/>
    <col min="14577" max="14577" width="8.77734375" style="246" customWidth="1"/>
    <col min="14578" max="14578" width="9.77734375" style="246" customWidth="1"/>
    <col min="14579" max="14579" width="9.33203125" style="246" customWidth="1"/>
    <col min="14580" max="14580" width="8.109375" style="246" customWidth="1"/>
    <col min="14581" max="14581" width="8" style="246" customWidth="1"/>
    <col min="14582" max="14582" width="8.88671875" style="246" customWidth="1"/>
    <col min="14583" max="14583" width="9.109375" style="246" customWidth="1"/>
    <col min="14584" max="14584" width="7.6640625" style="246" customWidth="1"/>
    <col min="14585" max="14585" width="7.33203125" style="246" customWidth="1"/>
    <col min="14586" max="14586" width="9.33203125" style="246" customWidth="1"/>
    <col min="14587" max="14587" width="9.44140625" style="246" customWidth="1"/>
    <col min="14588" max="14588" width="7.21875" style="246" customWidth="1"/>
    <col min="14589" max="14589" width="8.88671875" style="246" customWidth="1"/>
    <col min="14590" max="14591" width="10.21875" style="246" customWidth="1"/>
    <col min="14592" max="14592" width="7.5546875" style="246" customWidth="1"/>
    <col min="14593" max="14593" width="9" style="246" customWidth="1"/>
    <col min="14594" max="14596" width="0" style="246" hidden="1" customWidth="1"/>
    <col min="14597" max="14597" width="10.5546875" style="246" customWidth="1"/>
    <col min="14598" max="14598" width="9.21875" style="246" customWidth="1"/>
    <col min="14599" max="14599" width="8.77734375" style="246" customWidth="1"/>
    <col min="14600" max="14600" width="9.77734375" style="246" customWidth="1"/>
    <col min="14601" max="14601" width="10.109375" style="246" customWidth="1"/>
    <col min="14602" max="14602" width="8.44140625" style="246" customWidth="1"/>
    <col min="14603" max="14603" width="10.33203125" style="246" customWidth="1"/>
    <col min="14604" max="14604" width="9.6640625" style="246" customWidth="1"/>
    <col min="14605" max="14605" width="8.44140625" style="246" customWidth="1"/>
    <col min="14606" max="14606" width="10.5546875" style="246" customWidth="1"/>
    <col min="14607" max="14607" width="10.21875" style="246" customWidth="1"/>
    <col min="14608" max="14608" width="11.44140625" style="246" customWidth="1"/>
    <col min="14609" max="14609" width="8.109375" style="246" customWidth="1"/>
    <col min="14610" max="14610" width="9.5546875" style="246" customWidth="1"/>
    <col min="14611" max="14611" width="9.21875" style="246" customWidth="1"/>
    <col min="14612" max="14612" width="8.21875" style="246" customWidth="1"/>
    <col min="14613" max="14613" width="9" style="246" customWidth="1"/>
    <col min="14614" max="14614" width="9.88671875" style="246" customWidth="1"/>
    <col min="14615" max="14615" width="8.109375" style="246" customWidth="1"/>
    <col min="14616" max="14619" width="0" style="246" hidden="1" customWidth="1"/>
    <col min="14620" max="14620" width="10" style="246" customWidth="1"/>
    <col min="14621" max="14621" width="9.109375" style="246" customWidth="1"/>
    <col min="14622" max="14622" width="10.109375" style="246" customWidth="1"/>
    <col min="14623" max="14623" width="7.33203125" style="246" customWidth="1"/>
    <col min="14624" max="14624" width="12" style="246" customWidth="1"/>
    <col min="14625" max="14625" width="11.33203125" style="246" customWidth="1"/>
    <col min="14626" max="14626" width="10.5546875" style="246" customWidth="1"/>
    <col min="14627" max="14627" width="10.88671875" style="246" customWidth="1"/>
    <col min="14628" max="14628" width="11.88671875" style="246" customWidth="1"/>
    <col min="14629" max="14629" width="11" style="246" customWidth="1"/>
    <col min="14630" max="14630" width="10.5546875" style="246" customWidth="1"/>
    <col min="14631" max="14631" width="11.44140625" style="246" customWidth="1"/>
    <col min="14632" max="14635" width="0" style="246" hidden="1" customWidth="1"/>
    <col min="14636" max="14637" width="10.33203125" style="246" customWidth="1"/>
    <col min="14638" max="14638" width="8" style="246" customWidth="1"/>
    <col min="14639" max="14639" width="9.33203125" style="246" customWidth="1"/>
    <col min="14640" max="14640" width="9.5546875" style="246" customWidth="1"/>
    <col min="14641" max="14641" width="8.21875" style="246" customWidth="1"/>
    <col min="14642" max="14642" width="8.6640625" style="246" customWidth="1"/>
    <col min="14643" max="14643" width="8.44140625" style="246" customWidth="1"/>
    <col min="14644" max="14644" width="7.88671875" style="246" customWidth="1"/>
    <col min="14645" max="14645" width="8.109375" style="246" customWidth="1"/>
    <col min="14646" max="14647" width="8.6640625" style="246" customWidth="1"/>
    <col min="14648" max="14648" width="8.5546875" style="246" customWidth="1"/>
    <col min="14649" max="14649" width="9.6640625" style="246" customWidth="1"/>
    <col min="14650" max="14650" width="9.109375" style="246" customWidth="1"/>
    <col min="14651" max="14651" width="8.5546875" style="246" customWidth="1"/>
    <col min="14652" max="14652" width="8" style="246" customWidth="1"/>
    <col min="14653" max="14653" width="9.5546875" style="246" customWidth="1"/>
    <col min="14654" max="14654" width="8.6640625" style="246" customWidth="1"/>
    <col min="14655" max="14655" width="8.5546875" style="246" customWidth="1"/>
    <col min="14656" max="14656" width="8.88671875" style="246" customWidth="1"/>
    <col min="14657" max="14657" width="9.5546875" style="246" customWidth="1"/>
    <col min="14658" max="14658" width="0" style="246" hidden="1" customWidth="1"/>
    <col min="14659" max="14659" width="9.88671875" style="246" customWidth="1"/>
    <col min="14660" max="14660" width="9.44140625" style="246" customWidth="1"/>
    <col min="14661" max="14661" width="9.109375" style="246" customWidth="1"/>
    <col min="14662" max="14662" width="9.77734375" style="246" customWidth="1"/>
    <col min="14663" max="14664" width="6.88671875" style="246" customWidth="1"/>
    <col min="14665" max="14665" width="7.5546875" style="246" customWidth="1"/>
    <col min="14666" max="14677" width="0" style="246" hidden="1" customWidth="1"/>
    <col min="14678" max="14777" width="9.109375" style="246"/>
    <col min="14778" max="14778" width="17.44140625" style="246" customWidth="1"/>
    <col min="14779" max="14779" width="12.21875" style="246" customWidth="1"/>
    <col min="14780" max="14780" width="12" style="246" customWidth="1"/>
    <col min="14781" max="14781" width="9.21875" style="246" customWidth="1"/>
    <col min="14782" max="14782" width="11" style="246" customWidth="1"/>
    <col min="14783" max="14783" width="12.109375" style="246" customWidth="1"/>
    <col min="14784" max="14784" width="10.5546875" style="246" customWidth="1"/>
    <col min="14785" max="14785" width="9.21875" style="246" customWidth="1"/>
    <col min="14786" max="14786" width="10.77734375" style="246" customWidth="1"/>
    <col min="14787" max="14787" width="9.33203125" style="246" customWidth="1"/>
    <col min="14788" max="14788" width="9.21875" style="246" customWidth="1"/>
    <col min="14789" max="14789" width="9.44140625" style="246" customWidth="1"/>
    <col min="14790" max="14790" width="9.77734375" style="246" customWidth="1"/>
    <col min="14791" max="14791" width="10.5546875" style="246" customWidth="1"/>
    <col min="14792" max="14792" width="10.88671875" style="246" customWidth="1"/>
    <col min="14793" max="14793" width="8.5546875" style="246" customWidth="1"/>
    <col min="14794" max="14794" width="9.44140625" style="246" customWidth="1"/>
    <col min="14795" max="14795" width="10.44140625" style="246" customWidth="1"/>
    <col min="14796" max="14796" width="10" style="246" customWidth="1"/>
    <col min="14797" max="14797" width="8.77734375" style="246" customWidth="1"/>
    <col min="14798" max="14798" width="9.5546875" style="246" customWidth="1"/>
    <col min="14799" max="14800" width="9.21875" style="246" customWidth="1"/>
    <col min="14801" max="14801" width="8.5546875" style="246" customWidth="1"/>
    <col min="14802" max="14805" width="0" style="246" hidden="1" customWidth="1"/>
    <col min="14806" max="14806" width="8.44140625" style="246" customWidth="1"/>
    <col min="14807" max="14807" width="8.5546875" style="246" customWidth="1"/>
    <col min="14808" max="14808" width="6.88671875" style="246" customWidth="1"/>
    <col min="14809" max="14809" width="7.77734375" style="246" customWidth="1"/>
    <col min="14810" max="14810" width="7.88671875" style="246" customWidth="1"/>
    <col min="14811" max="14811" width="8.44140625" style="246" customWidth="1"/>
    <col min="14812" max="14812" width="7.5546875" style="246" customWidth="1"/>
    <col min="14813" max="14813" width="8.33203125" style="246" customWidth="1"/>
    <col min="14814" max="14814" width="8" style="246" customWidth="1"/>
    <col min="14815" max="14815" width="7.5546875" style="246" customWidth="1"/>
    <col min="14816" max="14816" width="6.21875" style="246" customWidth="1"/>
    <col min="14817" max="14817" width="6.33203125" style="246" customWidth="1"/>
    <col min="14818" max="14818" width="7.21875" style="246" customWidth="1"/>
    <col min="14819" max="14819" width="6.5546875" style="246" customWidth="1"/>
    <col min="14820" max="14820" width="8.44140625" style="246" customWidth="1"/>
    <col min="14821" max="14821" width="8.5546875" style="246" customWidth="1"/>
    <col min="14822" max="14822" width="8.109375" style="246" customWidth="1"/>
    <col min="14823" max="14823" width="8.44140625" style="246" customWidth="1"/>
    <col min="14824" max="14824" width="9.33203125" style="246" customWidth="1"/>
    <col min="14825" max="14825" width="8.6640625" style="246" customWidth="1"/>
    <col min="14826" max="14826" width="8.109375" style="246" customWidth="1"/>
    <col min="14827" max="14827" width="8.33203125" style="246" customWidth="1"/>
    <col min="14828" max="14828" width="8.5546875" style="246" customWidth="1"/>
    <col min="14829" max="14829" width="8.21875" style="246" customWidth="1"/>
    <col min="14830" max="14830" width="7.33203125" style="246" customWidth="1"/>
    <col min="14831" max="14831" width="8.109375" style="246" customWidth="1"/>
    <col min="14832" max="14832" width="8.33203125" style="246" customWidth="1"/>
    <col min="14833" max="14833" width="8.77734375" style="246" customWidth="1"/>
    <col min="14834" max="14834" width="9.77734375" style="246" customWidth="1"/>
    <col min="14835" max="14835" width="9.33203125" style="246" customWidth="1"/>
    <col min="14836" max="14836" width="8.109375" style="246" customWidth="1"/>
    <col min="14837" max="14837" width="8" style="246" customWidth="1"/>
    <col min="14838" max="14838" width="8.88671875" style="246" customWidth="1"/>
    <col min="14839" max="14839" width="9.109375" style="246" customWidth="1"/>
    <col min="14840" max="14840" width="7.6640625" style="246" customWidth="1"/>
    <col min="14841" max="14841" width="7.33203125" style="246" customWidth="1"/>
    <col min="14842" max="14842" width="9.33203125" style="246" customWidth="1"/>
    <col min="14843" max="14843" width="9.44140625" style="246" customWidth="1"/>
    <col min="14844" max="14844" width="7.21875" style="246" customWidth="1"/>
    <col min="14845" max="14845" width="8.88671875" style="246" customWidth="1"/>
    <col min="14846" max="14847" width="10.21875" style="246" customWidth="1"/>
    <col min="14848" max="14848" width="7.5546875" style="246" customWidth="1"/>
    <col min="14849" max="14849" width="9" style="246" customWidth="1"/>
    <col min="14850" max="14852" width="0" style="246" hidden="1" customWidth="1"/>
    <col min="14853" max="14853" width="10.5546875" style="246" customWidth="1"/>
    <col min="14854" max="14854" width="9.21875" style="246" customWidth="1"/>
    <col min="14855" max="14855" width="8.77734375" style="246" customWidth="1"/>
    <col min="14856" max="14856" width="9.77734375" style="246" customWidth="1"/>
    <col min="14857" max="14857" width="10.109375" style="246" customWidth="1"/>
    <col min="14858" max="14858" width="8.44140625" style="246" customWidth="1"/>
    <col min="14859" max="14859" width="10.33203125" style="246" customWidth="1"/>
    <col min="14860" max="14860" width="9.6640625" style="246" customWidth="1"/>
    <col min="14861" max="14861" width="8.44140625" style="246" customWidth="1"/>
    <col min="14862" max="14862" width="10.5546875" style="246" customWidth="1"/>
    <col min="14863" max="14863" width="10.21875" style="246" customWidth="1"/>
    <col min="14864" max="14864" width="11.44140625" style="246" customWidth="1"/>
    <col min="14865" max="14865" width="8.109375" style="246" customWidth="1"/>
    <col min="14866" max="14866" width="9.5546875" style="246" customWidth="1"/>
    <col min="14867" max="14867" width="9.21875" style="246" customWidth="1"/>
    <col min="14868" max="14868" width="8.21875" style="246" customWidth="1"/>
    <col min="14869" max="14869" width="9" style="246" customWidth="1"/>
    <col min="14870" max="14870" width="9.88671875" style="246" customWidth="1"/>
    <col min="14871" max="14871" width="8.109375" style="246" customWidth="1"/>
    <col min="14872" max="14875" width="0" style="246" hidden="1" customWidth="1"/>
    <col min="14876" max="14876" width="10" style="246" customWidth="1"/>
    <col min="14877" max="14877" width="9.109375" style="246" customWidth="1"/>
    <col min="14878" max="14878" width="10.109375" style="246" customWidth="1"/>
    <col min="14879" max="14879" width="7.33203125" style="246" customWidth="1"/>
    <col min="14880" max="14880" width="12" style="246" customWidth="1"/>
    <col min="14881" max="14881" width="11.33203125" style="246" customWidth="1"/>
    <col min="14882" max="14882" width="10.5546875" style="246" customWidth="1"/>
    <col min="14883" max="14883" width="10.88671875" style="246" customWidth="1"/>
    <col min="14884" max="14884" width="11.88671875" style="246" customWidth="1"/>
    <col min="14885" max="14885" width="11" style="246" customWidth="1"/>
    <col min="14886" max="14886" width="10.5546875" style="246" customWidth="1"/>
    <col min="14887" max="14887" width="11.44140625" style="246" customWidth="1"/>
    <col min="14888" max="14891" width="0" style="246" hidden="1" customWidth="1"/>
    <col min="14892" max="14893" width="10.33203125" style="246" customWidth="1"/>
    <col min="14894" max="14894" width="8" style="246" customWidth="1"/>
    <col min="14895" max="14895" width="9.33203125" style="246" customWidth="1"/>
    <col min="14896" max="14896" width="9.5546875" style="246" customWidth="1"/>
    <col min="14897" max="14897" width="8.21875" style="246" customWidth="1"/>
    <col min="14898" max="14898" width="8.6640625" style="246" customWidth="1"/>
    <col min="14899" max="14899" width="8.44140625" style="246" customWidth="1"/>
    <col min="14900" max="14900" width="7.88671875" style="246" customWidth="1"/>
    <col min="14901" max="14901" width="8.109375" style="246" customWidth="1"/>
    <col min="14902" max="14903" width="8.6640625" style="246" customWidth="1"/>
    <col min="14904" max="14904" width="8.5546875" style="246" customWidth="1"/>
    <col min="14905" max="14905" width="9.6640625" style="246" customWidth="1"/>
    <col min="14906" max="14906" width="9.109375" style="246" customWidth="1"/>
    <col min="14907" max="14907" width="8.5546875" style="246" customWidth="1"/>
    <col min="14908" max="14908" width="8" style="246" customWidth="1"/>
    <col min="14909" max="14909" width="9.5546875" style="246" customWidth="1"/>
    <col min="14910" max="14910" width="8.6640625" style="246" customWidth="1"/>
    <col min="14911" max="14911" width="8.5546875" style="246" customWidth="1"/>
    <col min="14912" max="14912" width="8.88671875" style="246" customWidth="1"/>
    <col min="14913" max="14913" width="9.5546875" style="246" customWidth="1"/>
    <col min="14914" max="14914" width="0" style="246" hidden="1" customWidth="1"/>
    <col min="14915" max="14915" width="9.88671875" style="246" customWidth="1"/>
    <col min="14916" max="14916" width="9.44140625" style="246" customWidth="1"/>
    <col min="14917" max="14917" width="9.109375" style="246" customWidth="1"/>
    <col min="14918" max="14918" width="9.77734375" style="246" customWidth="1"/>
    <col min="14919" max="14920" width="6.88671875" style="246" customWidth="1"/>
    <col min="14921" max="14921" width="7.5546875" style="246" customWidth="1"/>
    <col min="14922" max="14933" width="0" style="246" hidden="1" customWidth="1"/>
    <col min="14934" max="15033" width="9.109375" style="246"/>
    <col min="15034" max="15034" width="17.44140625" style="246" customWidth="1"/>
    <col min="15035" max="15035" width="12.21875" style="246" customWidth="1"/>
    <col min="15036" max="15036" width="12" style="246" customWidth="1"/>
    <col min="15037" max="15037" width="9.21875" style="246" customWidth="1"/>
    <col min="15038" max="15038" width="11" style="246" customWidth="1"/>
    <col min="15039" max="15039" width="12.109375" style="246" customWidth="1"/>
    <col min="15040" max="15040" width="10.5546875" style="246" customWidth="1"/>
    <col min="15041" max="15041" width="9.21875" style="246" customWidth="1"/>
    <col min="15042" max="15042" width="10.77734375" style="246" customWidth="1"/>
    <col min="15043" max="15043" width="9.33203125" style="246" customWidth="1"/>
    <col min="15044" max="15044" width="9.21875" style="246" customWidth="1"/>
    <col min="15045" max="15045" width="9.44140625" style="246" customWidth="1"/>
    <col min="15046" max="15046" width="9.77734375" style="246" customWidth="1"/>
    <col min="15047" max="15047" width="10.5546875" style="246" customWidth="1"/>
    <col min="15048" max="15048" width="10.88671875" style="246" customWidth="1"/>
    <col min="15049" max="15049" width="8.5546875" style="246" customWidth="1"/>
    <col min="15050" max="15050" width="9.44140625" style="246" customWidth="1"/>
    <col min="15051" max="15051" width="10.44140625" style="246" customWidth="1"/>
    <col min="15052" max="15052" width="10" style="246" customWidth="1"/>
    <col min="15053" max="15053" width="8.77734375" style="246" customWidth="1"/>
    <col min="15054" max="15054" width="9.5546875" style="246" customWidth="1"/>
    <col min="15055" max="15056" width="9.21875" style="246" customWidth="1"/>
    <col min="15057" max="15057" width="8.5546875" style="246" customWidth="1"/>
    <col min="15058" max="15061" width="0" style="246" hidden="1" customWidth="1"/>
    <col min="15062" max="15062" width="8.44140625" style="246" customWidth="1"/>
    <col min="15063" max="15063" width="8.5546875" style="246" customWidth="1"/>
    <col min="15064" max="15064" width="6.88671875" style="246" customWidth="1"/>
    <col min="15065" max="15065" width="7.77734375" style="246" customWidth="1"/>
    <col min="15066" max="15066" width="7.88671875" style="246" customWidth="1"/>
    <col min="15067" max="15067" width="8.44140625" style="246" customWidth="1"/>
    <col min="15068" max="15068" width="7.5546875" style="246" customWidth="1"/>
    <col min="15069" max="15069" width="8.33203125" style="246" customWidth="1"/>
    <col min="15070" max="15070" width="8" style="246" customWidth="1"/>
    <col min="15071" max="15071" width="7.5546875" style="246" customWidth="1"/>
    <col min="15072" max="15072" width="6.21875" style="246" customWidth="1"/>
    <col min="15073" max="15073" width="6.33203125" style="246" customWidth="1"/>
    <col min="15074" max="15074" width="7.21875" style="246" customWidth="1"/>
    <col min="15075" max="15075" width="6.5546875" style="246" customWidth="1"/>
    <col min="15076" max="15076" width="8.44140625" style="246" customWidth="1"/>
    <col min="15077" max="15077" width="8.5546875" style="246" customWidth="1"/>
    <col min="15078" max="15078" width="8.109375" style="246" customWidth="1"/>
    <col min="15079" max="15079" width="8.44140625" style="246" customWidth="1"/>
    <col min="15080" max="15080" width="9.33203125" style="246" customWidth="1"/>
    <col min="15081" max="15081" width="8.6640625" style="246" customWidth="1"/>
    <col min="15082" max="15082" width="8.109375" style="246" customWidth="1"/>
    <col min="15083" max="15083" width="8.33203125" style="246" customWidth="1"/>
    <col min="15084" max="15084" width="8.5546875" style="246" customWidth="1"/>
    <col min="15085" max="15085" width="8.21875" style="246" customWidth="1"/>
    <col min="15086" max="15086" width="7.33203125" style="246" customWidth="1"/>
    <col min="15087" max="15087" width="8.109375" style="246" customWidth="1"/>
    <col min="15088" max="15088" width="8.33203125" style="246" customWidth="1"/>
    <col min="15089" max="15089" width="8.77734375" style="246" customWidth="1"/>
    <col min="15090" max="15090" width="9.77734375" style="246" customWidth="1"/>
    <col min="15091" max="15091" width="9.33203125" style="246" customWidth="1"/>
    <col min="15092" max="15092" width="8.109375" style="246" customWidth="1"/>
    <col min="15093" max="15093" width="8" style="246" customWidth="1"/>
    <col min="15094" max="15094" width="8.88671875" style="246" customWidth="1"/>
    <col min="15095" max="15095" width="9.109375" style="246" customWidth="1"/>
    <col min="15096" max="15096" width="7.6640625" style="246" customWidth="1"/>
    <col min="15097" max="15097" width="7.33203125" style="246" customWidth="1"/>
    <col min="15098" max="15098" width="9.33203125" style="246" customWidth="1"/>
    <col min="15099" max="15099" width="9.44140625" style="246" customWidth="1"/>
    <col min="15100" max="15100" width="7.21875" style="246" customWidth="1"/>
    <col min="15101" max="15101" width="8.88671875" style="246" customWidth="1"/>
    <col min="15102" max="15103" width="10.21875" style="246" customWidth="1"/>
    <col min="15104" max="15104" width="7.5546875" style="246" customWidth="1"/>
    <col min="15105" max="15105" width="9" style="246" customWidth="1"/>
    <col min="15106" max="15108" width="0" style="246" hidden="1" customWidth="1"/>
    <col min="15109" max="15109" width="10.5546875" style="246" customWidth="1"/>
    <col min="15110" max="15110" width="9.21875" style="246" customWidth="1"/>
    <col min="15111" max="15111" width="8.77734375" style="246" customWidth="1"/>
    <col min="15112" max="15112" width="9.77734375" style="246" customWidth="1"/>
    <col min="15113" max="15113" width="10.109375" style="246" customWidth="1"/>
    <col min="15114" max="15114" width="8.44140625" style="246" customWidth="1"/>
    <col min="15115" max="15115" width="10.33203125" style="246" customWidth="1"/>
    <col min="15116" max="15116" width="9.6640625" style="246" customWidth="1"/>
    <col min="15117" max="15117" width="8.44140625" style="246" customWidth="1"/>
    <col min="15118" max="15118" width="10.5546875" style="246" customWidth="1"/>
    <col min="15119" max="15119" width="10.21875" style="246" customWidth="1"/>
    <col min="15120" max="15120" width="11.44140625" style="246" customWidth="1"/>
    <col min="15121" max="15121" width="8.109375" style="246" customWidth="1"/>
    <col min="15122" max="15122" width="9.5546875" style="246" customWidth="1"/>
    <col min="15123" max="15123" width="9.21875" style="246" customWidth="1"/>
    <col min="15124" max="15124" width="8.21875" style="246" customWidth="1"/>
    <col min="15125" max="15125" width="9" style="246" customWidth="1"/>
    <col min="15126" max="15126" width="9.88671875" style="246" customWidth="1"/>
    <col min="15127" max="15127" width="8.109375" style="246" customWidth="1"/>
    <col min="15128" max="15131" width="0" style="246" hidden="1" customWidth="1"/>
    <col min="15132" max="15132" width="10" style="246" customWidth="1"/>
    <col min="15133" max="15133" width="9.109375" style="246" customWidth="1"/>
    <col min="15134" max="15134" width="10.109375" style="246" customWidth="1"/>
    <col min="15135" max="15135" width="7.33203125" style="246" customWidth="1"/>
    <col min="15136" max="15136" width="12" style="246" customWidth="1"/>
    <col min="15137" max="15137" width="11.33203125" style="246" customWidth="1"/>
    <col min="15138" max="15138" width="10.5546875" style="246" customWidth="1"/>
    <col min="15139" max="15139" width="10.88671875" style="246" customWidth="1"/>
    <col min="15140" max="15140" width="11.88671875" style="246" customWidth="1"/>
    <col min="15141" max="15141" width="11" style="246" customWidth="1"/>
    <col min="15142" max="15142" width="10.5546875" style="246" customWidth="1"/>
    <col min="15143" max="15143" width="11.44140625" style="246" customWidth="1"/>
    <col min="15144" max="15147" width="0" style="246" hidden="1" customWidth="1"/>
    <col min="15148" max="15149" width="10.33203125" style="246" customWidth="1"/>
    <col min="15150" max="15150" width="8" style="246" customWidth="1"/>
    <col min="15151" max="15151" width="9.33203125" style="246" customWidth="1"/>
    <col min="15152" max="15152" width="9.5546875" style="246" customWidth="1"/>
    <col min="15153" max="15153" width="8.21875" style="246" customWidth="1"/>
    <col min="15154" max="15154" width="8.6640625" style="246" customWidth="1"/>
    <col min="15155" max="15155" width="8.44140625" style="246" customWidth="1"/>
    <col min="15156" max="15156" width="7.88671875" style="246" customWidth="1"/>
    <col min="15157" max="15157" width="8.109375" style="246" customWidth="1"/>
    <col min="15158" max="15159" width="8.6640625" style="246" customWidth="1"/>
    <col min="15160" max="15160" width="8.5546875" style="246" customWidth="1"/>
    <col min="15161" max="15161" width="9.6640625" style="246" customWidth="1"/>
    <col min="15162" max="15162" width="9.109375" style="246" customWidth="1"/>
    <col min="15163" max="15163" width="8.5546875" style="246" customWidth="1"/>
    <col min="15164" max="15164" width="8" style="246" customWidth="1"/>
    <col min="15165" max="15165" width="9.5546875" style="246" customWidth="1"/>
    <col min="15166" max="15166" width="8.6640625" style="246" customWidth="1"/>
    <col min="15167" max="15167" width="8.5546875" style="246" customWidth="1"/>
    <col min="15168" max="15168" width="8.88671875" style="246" customWidth="1"/>
    <col min="15169" max="15169" width="9.5546875" style="246" customWidth="1"/>
    <col min="15170" max="15170" width="0" style="246" hidden="1" customWidth="1"/>
    <col min="15171" max="15171" width="9.88671875" style="246" customWidth="1"/>
    <col min="15172" max="15172" width="9.44140625" style="246" customWidth="1"/>
    <col min="15173" max="15173" width="9.109375" style="246" customWidth="1"/>
    <col min="15174" max="15174" width="9.77734375" style="246" customWidth="1"/>
    <col min="15175" max="15176" width="6.88671875" style="246" customWidth="1"/>
    <col min="15177" max="15177" width="7.5546875" style="246" customWidth="1"/>
    <col min="15178" max="15189" width="0" style="246" hidden="1" customWidth="1"/>
    <col min="15190" max="15289" width="9.109375" style="246"/>
    <col min="15290" max="15290" width="17.44140625" style="246" customWidth="1"/>
    <col min="15291" max="15291" width="12.21875" style="246" customWidth="1"/>
    <col min="15292" max="15292" width="12" style="246" customWidth="1"/>
    <col min="15293" max="15293" width="9.21875" style="246" customWidth="1"/>
    <col min="15294" max="15294" width="11" style="246" customWidth="1"/>
    <col min="15295" max="15295" width="12.109375" style="246" customWidth="1"/>
    <col min="15296" max="15296" width="10.5546875" style="246" customWidth="1"/>
    <col min="15297" max="15297" width="9.21875" style="246" customWidth="1"/>
    <col min="15298" max="15298" width="10.77734375" style="246" customWidth="1"/>
    <col min="15299" max="15299" width="9.33203125" style="246" customWidth="1"/>
    <col min="15300" max="15300" width="9.21875" style="246" customWidth="1"/>
    <col min="15301" max="15301" width="9.44140625" style="246" customWidth="1"/>
    <col min="15302" max="15302" width="9.77734375" style="246" customWidth="1"/>
    <col min="15303" max="15303" width="10.5546875" style="246" customWidth="1"/>
    <col min="15304" max="15304" width="10.88671875" style="246" customWidth="1"/>
    <col min="15305" max="15305" width="8.5546875" style="246" customWidth="1"/>
    <col min="15306" max="15306" width="9.44140625" style="246" customWidth="1"/>
    <col min="15307" max="15307" width="10.44140625" style="246" customWidth="1"/>
    <col min="15308" max="15308" width="10" style="246" customWidth="1"/>
    <col min="15309" max="15309" width="8.77734375" style="246" customWidth="1"/>
    <col min="15310" max="15310" width="9.5546875" style="246" customWidth="1"/>
    <col min="15311" max="15312" width="9.21875" style="246" customWidth="1"/>
    <col min="15313" max="15313" width="8.5546875" style="246" customWidth="1"/>
    <col min="15314" max="15317" width="0" style="246" hidden="1" customWidth="1"/>
    <col min="15318" max="15318" width="8.44140625" style="246" customWidth="1"/>
    <col min="15319" max="15319" width="8.5546875" style="246" customWidth="1"/>
    <col min="15320" max="15320" width="6.88671875" style="246" customWidth="1"/>
    <col min="15321" max="15321" width="7.77734375" style="246" customWidth="1"/>
    <col min="15322" max="15322" width="7.88671875" style="246" customWidth="1"/>
    <col min="15323" max="15323" width="8.44140625" style="246" customWidth="1"/>
    <col min="15324" max="15324" width="7.5546875" style="246" customWidth="1"/>
    <col min="15325" max="15325" width="8.33203125" style="246" customWidth="1"/>
    <col min="15326" max="15326" width="8" style="246" customWidth="1"/>
    <col min="15327" max="15327" width="7.5546875" style="246" customWidth="1"/>
    <col min="15328" max="15328" width="6.21875" style="246" customWidth="1"/>
    <col min="15329" max="15329" width="6.33203125" style="246" customWidth="1"/>
    <col min="15330" max="15330" width="7.21875" style="246" customWidth="1"/>
    <col min="15331" max="15331" width="6.5546875" style="246" customWidth="1"/>
    <col min="15332" max="15332" width="8.44140625" style="246" customWidth="1"/>
    <col min="15333" max="15333" width="8.5546875" style="246" customWidth="1"/>
    <col min="15334" max="15334" width="8.109375" style="246" customWidth="1"/>
    <col min="15335" max="15335" width="8.44140625" style="246" customWidth="1"/>
    <col min="15336" max="15336" width="9.33203125" style="246" customWidth="1"/>
    <col min="15337" max="15337" width="8.6640625" style="246" customWidth="1"/>
    <col min="15338" max="15338" width="8.109375" style="246" customWidth="1"/>
    <col min="15339" max="15339" width="8.33203125" style="246" customWidth="1"/>
    <col min="15340" max="15340" width="8.5546875" style="246" customWidth="1"/>
    <col min="15341" max="15341" width="8.21875" style="246" customWidth="1"/>
    <col min="15342" max="15342" width="7.33203125" style="246" customWidth="1"/>
    <col min="15343" max="15343" width="8.109375" style="246" customWidth="1"/>
    <col min="15344" max="15344" width="8.33203125" style="246" customWidth="1"/>
    <col min="15345" max="15345" width="8.77734375" style="246" customWidth="1"/>
    <col min="15346" max="15346" width="9.77734375" style="246" customWidth="1"/>
    <col min="15347" max="15347" width="9.33203125" style="246" customWidth="1"/>
    <col min="15348" max="15348" width="8.109375" style="246" customWidth="1"/>
    <col min="15349" max="15349" width="8" style="246" customWidth="1"/>
    <col min="15350" max="15350" width="8.88671875" style="246" customWidth="1"/>
    <col min="15351" max="15351" width="9.109375" style="246" customWidth="1"/>
    <col min="15352" max="15352" width="7.6640625" style="246" customWidth="1"/>
    <col min="15353" max="15353" width="7.33203125" style="246" customWidth="1"/>
    <col min="15354" max="15354" width="9.33203125" style="246" customWidth="1"/>
    <col min="15355" max="15355" width="9.44140625" style="246" customWidth="1"/>
    <col min="15356" max="15356" width="7.21875" style="246" customWidth="1"/>
    <col min="15357" max="15357" width="8.88671875" style="246" customWidth="1"/>
    <col min="15358" max="15359" width="10.21875" style="246" customWidth="1"/>
    <col min="15360" max="15360" width="7.5546875" style="246" customWidth="1"/>
    <col min="15361" max="15361" width="9" style="246" customWidth="1"/>
    <col min="15362" max="15364" width="0" style="246" hidden="1" customWidth="1"/>
    <col min="15365" max="15365" width="10.5546875" style="246" customWidth="1"/>
    <col min="15366" max="15366" width="9.21875" style="246" customWidth="1"/>
    <col min="15367" max="15367" width="8.77734375" style="246" customWidth="1"/>
    <col min="15368" max="15368" width="9.77734375" style="246" customWidth="1"/>
    <col min="15369" max="15369" width="10.109375" style="246" customWidth="1"/>
    <col min="15370" max="15370" width="8.44140625" style="246" customWidth="1"/>
    <col min="15371" max="15371" width="10.33203125" style="246" customWidth="1"/>
    <col min="15372" max="15372" width="9.6640625" style="246" customWidth="1"/>
    <col min="15373" max="15373" width="8.44140625" style="246" customWidth="1"/>
    <col min="15374" max="15374" width="10.5546875" style="246" customWidth="1"/>
    <col min="15375" max="15375" width="10.21875" style="246" customWidth="1"/>
    <col min="15376" max="15376" width="11.44140625" style="246" customWidth="1"/>
    <col min="15377" max="15377" width="8.109375" style="246" customWidth="1"/>
    <col min="15378" max="15378" width="9.5546875" style="246" customWidth="1"/>
    <col min="15379" max="15379" width="9.21875" style="246" customWidth="1"/>
    <col min="15380" max="15380" width="8.21875" style="246" customWidth="1"/>
    <col min="15381" max="15381" width="9" style="246" customWidth="1"/>
    <col min="15382" max="15382" width="9.88671875" style="246" customWidth="1"/>
    <col min="15383" max="15383" width="8.109375" style="246" customWidth="1"/>
    <col min="15384" max="15387" width="0" style="246" hidden="1" customWidth="1"/>
    <col min="15388" max="15388" width="10" style="246" customWidth="1"/>
    <col min="15389" max="15389" width="9.109375" style="246" customWidth="1"/>
    <col min="15390" max="15390" width="10.109375" style="246" customWidth="1"/>
    <col min="15391" max="15391" width="7.33203125" style="246" customWidth="1"/>
    <col min="15392" max="15392" width="12" style="246" customWidth="1"/>
    <col min="15393" max="15393" width="11.33203125" style="246" customWidth="1"/>
    <col min="15394" max="15394" width="10.5546875" style="246" customWidth="1"/>
    <col min="15395" max="15395" width="10.88671875" style="246" customWidth="1"/>
    <col min="15396" max="15396" width="11.88671875" style="246" customWidth="1"/>
    <col min="15397" max="15397" width="11" style="246" customWidth="1"/>
    <col min="15398" max="15398" width="10.5546875" style="246" customWidth="1"/>
    <col min="15399" max="15399" width="11.44140625" style="246" customWidth="1"/>
    <col min="15400" max="15403" width="0" style="246" hidden="1" customWidth="1"/>
    <col min="15404" max="15405" width="10.33203125" style="246" customWidth="1"/>
    <col min="15406" max="15406" width="8" style="246" customWidth="1"/>
    <col min="15407" max="15407" width="9.33203125" style="246" customWidth="1"/>
    <col min="15408" max="15408" width="9.5546875" style="246" customWidth="1"/>
    <col min="15409" max="15409" width="8.21875" style="246" customWidth="1"/>
    <col min="15410" max="15410" width="8.6640625" style="246" customWidth="1"/>
    <col min="15411" max="15411" width="8.44140625" style="246" customWidth="1"/>
    <col min="15412" max="15412" width="7.88671875" style="246" customWidth="1"/>
    <col min="15413" max="15413" width="8.109375" style="246" customWidth="1"/>
    <col min="15414" max="15415" width="8.6640625" style="246" customWidth="1"/>
    <col min="15416" max="15416" width="8.5546875" style="246" customWidth="1"/>
    <col min="15417" max="15417" width="9.6640625" style="246" customWidth="1"/>
    <col min="15418" max="15418" width="9.109375" style="246" customWidth="1"/>
    <col min="15419" max="15419" width="8.5546875" style="246" customWidth="1"/>
    <col min="15420" max="15420" width="8" style="246" customWidth="1"/>
    <col min="15421" max="15421" width="9.5546875" style="246" customWidth="1"/>
    <col min="15422" max="15422" width="8.6640625" style="246" customWidth="1"/>
    <col min="15423" max="15423" width="8.5546875" style="246" customWidth="1"/>
    <col min="15424" max="15424" width="8.88671875" style="246" customWidth="1"/>
    <col min="15425" max="15425" width="9.5546875" style="246" customWidth="1"/>
    <col min="15426" max="15426" width="0" style="246" hidden="1" customWidth="1"/>
    <col min="15427" max="15427" width="9.88671875" style="246" customWidth="1"/>
    <col min="15428" max="15428" width="9.44140625" style="246" customWidth="1"/>
    <col min="15429" max="15429" width="9.109375" style="246" customWidth="1"/>
    <col min="15430" max="15430" width="9.77734375" style="246" customWidth="1"/>
    <col min="15431" max="15432" width="6.88671875" style="246" customWidth="1"/>
    <col min="15433" max="15433" width="7.5546875" style="246" customWidth="1"/>
    <col min="15434" max="15445" width="0" style="246" hidden="1" customWidth="1"/>
    <col min="15446" max="15545" width="9.109375" style="246"/>
    <col min="15546" max="15546" width="17.44140625" style="246" customWidth="1"/>
    <col min="15547" max="15547" width="12.21875" style="246" customWidth="1"/>
    <col min="15548" max="15548" width="12" style="246" customWidth="1"/>
    <col min="15549" max="15549" width="9.21875" style="246" customWidth="1"/>
    <col min="15550" max="15550" width="11" style="246" customWidth="1"/>
    <col min="15551" max="15551" width="12.109375" style="246" customWidth="1"/>
    <col min="15552" max="15552" width="10.5546875" style="246" customWidth="1"/>
    <col min="15553" max="15553" width="9.21875" style="246" customWidth="1"/>
    <col min="15554" max="15554" width="10.77734375" style="246" customWidth="1"/>
    <col min="15555" max="15555" width="9.33203125" style="246" customWidth="1"/>
    <col min="15556" max="15556" width="9.21875" style="246" customWidth="1"/>
    <col min="15557" max="15557" width="9.44140625" style="246" customWidth="1"/>
    <col min="15558" max="15558" width="9.77734375" style="246" customWidth="1"/>
    <col min="15559" max="15559" width="10.5546875" style="246" customWidth="1"/>
    <col min="15560" max="15560" width="10.88671875" style="246" customWidth="1"/>
    <col min="15561" max="15561" width="8.5546875" style="246" customWidth="1"/>
    <col min="15562" max="15562" width="9.44140625" style="246" customWidth="1"/>
    <col min="15563" max="15563" width="10.44140625" style="246" customWidth="1"/>
    <col min="15564" max="15564" width="10" style="246" customWidth="1"/>
    <col min="15565" max="15565" width="8.77734375" style="246" customWidth="1"/>
    <col min="15566" max="15566" width="9.5546875" style="246" customWidth="1"/>
    <col min="15567" max="15568" width="9.21875" style="246" customWidth="1"/>
    <col min="15569" max="15569" width="8.5546875" style="246" customWidth="1"/>
    <col min="15570" max="15573" width="0" style="246" hidden="1" customWidth="1"/>
    <col min="15574" max="15574" width="8.44140625" style="246" customWidth="1"/>
    <col min="15575" max="15575" width="8.5546875" style="246" customWidth="1"/>
    <col min="15576" max="15576" width="6.88671875" style="246" customWidth="1"/>
    <col min="15577" max="15577" width="7.77734375" style="246" customWidth="1"/>
    <col min="15578" max="15578" width="7.88671875" style="246" customWidth="1"/>
    <col min="15579" max="15579" width="8.44140625" style="246" customWidth="1"/>
    <col min="15580" max="15580" width="7.5546875" style="246" customWidth="1"/>
    <col min="15581" max="15581" width="8.33203125" style="246" customWidth="1"/>
    <col min="15582" max="15582" width="8" style="246" customWidth="1"/>
    <col min="15583" max="15583" width="7.5546875" style="246" customWidth="1"/>
    <col min="15584" max="15584" width="6.21875" style="246" customWidth="1"/>
    <col min="15585" max="15585" width="6.33203125" style="246" customWidth="1"/>
    <col min="15586" max="15586" width="7.21875" style="246" customWidth="1"/>
    <col min="15587" max="15587" width="6.5546875" style="246" customWidth="1"/>
    <col min="15588" max="15588" width="8.44140625" style="246" customWidth="1"/>
    <col min="15589" max="15589" width="8.5546875" style="246" customWidth="1"/>
    <col min="15590" max="15590" width="8.109375" style="246" customWidth="1"/>
    <col min="15591" max="15591" width="8.44140625" style="246" customWidth="1"/>
    <col min="15592" max="15592" width="9.33203125" style="246" customWidth="1"/>
    <col min="15593" max="15593" width="8.6640625" style="246" customWidth="1"/>
    <col min="15594" max="15594" width="8.109375" style="246" customWidth="1"/>
    <col min="15595" max="15595" width="8.33203125" style="246" customWidth="1"/>
    <col min="15596" max="15596" width="8.5546875" style="246" customWidth="1"/>
    <col min="15597" max="15597" width="8.21875" style="246" customWidth="1"/>
    <col min="15598" max="15598" width="7.33203125" style="246" customWidth="1"/>
    <col min="15599" max="15599" width="8.109375" style="246" customWidth="1"/>
    <col min="15600" max="15600" width="8.33203125" style="246" customWidth="1"/>
    <col min="15601" max="15601" width="8.77734375" style="246" customWidth="1"/>
    <col min="15602" max="15602" width="9.77734375" style="246" customWidth="1"/>
    <col min="15603" max="15603" width="9.33203125" style="246" customWidth="1"/>
    <col min="15604" max="15604" width="8.109375" style="246" customWidth="1"/>
    <col min="15605" max="15605" width="8" style="246" customWidth="1"/>
    <col min="15606" max="15606" width="8.88671875" style="246" customWidth="1"/>
    <col min="15607" max="15607" width="9.109375" style="246" customWidth="1"/>
    <col min="15608" max="15608" width="7.6640625" style="246" customWidth="1"/>
    <col min="15609" max="15609" width="7.33203125" style="246" customWidth="1"/>
    <col min="15610" max="15610" width="9.33203125" style="246" customWidth="1"/>
    <col min="15611" max="15611" width="9.44140625" style="246" customWidth="1"/>
    <col min="15612" max="15612" width="7.21875" style="246" customWidth="1"/>
    <col min="15613" max="15613" width="8.88671875" style="246" customWidth="1"/>
    <col min="15614" max="15615" width="10.21875" style="246" customWidth="1"/>
    <col min="15616" max="15616" width="7.5546875" style="246" customWidth="1"/>
    <col min="15617" max="15617" width="9" style="246" customWidth="1"/>
    <col min="15618" max="15620" width="0" style="246" hidden="1" customWidth="1"/>
    <col min="15621" max="15621" width="10.5546875" style="246" customWidth="1"/>
    <col min="15622" max="15622" width="9.21875" style="246" customWidth="1"/>
    <col min="15623" max="15623" width="8.77734375" style="246" customWidth="1"/>
    <col min="15624" max="15624" width="9.77734375" style="246" customWidth="1"/>
    <col min="15625" max="15625" width="10.109375" style="246" customWidth="1"/>
    <col min="15626" max="15626" width="8.44140625" style="246" customWidth="1"/>
    <col min="15627" max="15627" width="10.33203125" style="246" customWidth="1"/>
    <col min="15628" max="15628" width="9.6640625" style="246" customWidth="1"/>
    <col min="15629" max="15629" width="8.44140625" style="246" customWidth="1"/>
    <col min="15630" max="15630" width="10.5546875" style="246" customWidth="1"/>
    <col min="15631" max="15631" width="10.21875" style="246" customWidth="1"/>
    <col min="15632" max="15632" width="11.44140625" style="246" customWidth="1"/>
    <col min="15633" max="15633" width="8.109375" style="246" customWidth="1"/>
    <col min="15634" max="15634" width="9.5546875" style="246" customWidth="1"/>
    <col min="15635" max="15635" width="9.21875" style="246" customWidth="1"/>
    <col min="15636" max="15636" width="8.21875" style="246" customWidth="1"/>
    <col min="15637" max="15637" width="9" style="246" customWidth="1"/>
    <col min="15638" max="15638" width="9.88671875" style="246" customWidth="1"/>
    <col min="15639" max="15639" width="8.109375" style="246" customWidth="1"/>
    <col min="15640" max="15643" width="0" style="246" hidden="1" customWidth="1"/>
    <col min="15644" max="15644" width="10" style="246" customWidth="1"/>
    <col min="15645" max="15645" width="9.109375" style="246" customWidth="1"/>
    <col min="15646" max="15646" width="10.109375" style="246" customWidth="1"/>
    <col min="15647" max="15647" width="7.33203125" style="246" customWidth="1"/>
    <col min="15648" max="15648" width="12" style="246" customWidth="1"/>
    <col min="15649" max="15649" width="11.33203125" style="246" customWidth="1"/>
    <col min="15650" max="15650" width="10.5546875" style="246" customWidth="1"/>
    <col min="15651" max="15651" width="10.88671875" style="246" customWidth="1"/>
    <col min="15652" max="15652" width="11.88671875" style="246" customWidth="1"/>
    <col min="15653" max="15653" width="11" style="246" customWidth="1"/>
    <col min="15654" max="15654" width="10.5546875" style="246" customWidth="1"/>
    <col min="15655" max="15655" width="11.44140625" style="246" customWidth="1"/>
    <col min="15656" max="15659" width="0" style="246" hidden="1" customWidth="1"/>
    <col min="15660" max="15661" width="10.33203125" style="246" customWidth="1"/>
    <col min="15662" max="15662" width="8" style="246" customWidth="1"/>
    <col min="15663" max="15663" width="9.33203125" style="246" customWidth="1"/>
    <col min="15664" max="15664" width="9.5546875" style="246" customWidth="1"/>
    <col min="15665" max="15665" width="8.21875" style="246" customWidth="1"/>
    <col min="15666" max="15666" width="8.6640625" style="246" customWidth="1"/>
    <col min="15667" max="15667" width="8.44140625" style="246" customWidth="1"/>
    <col min="15668" max="15668" width="7.88671875" style="246" customWidth="1"/>
    <col min="15669" max="15669" width="8.109375" style="246" customWidth="1"/>
    <col min="15670" max="15671" width="8.6640625" style="246" customWidth="1"/>
    <col min="15672" max="15672" width="8.5546875" style="246" customWidth="1"/>
    <col min="15673" max="15673" width="9.6640625" style="246" customWidth="1"/>
    <col min="15674" max="15674" width="9.109375" style="246" customWidth="1"/>
    <col min="15675" max="15675" width="8.5546875" style="246" customWidth="1"/>
    <col min="15676" max="15676" width="8" style="246" customWidth="1"/>
    <col min="15677" max="15677" width="9.5546875" style="246" customWidth="1"/>
    <col min="15678" max="15678" width="8.6640625" style="246" customWidth="1"/>
    <col min="15679" max="15679" width="8.5546875" style="246" customWidth="1"/>
    <col min="15680" max="15680" width="8.88671875" style="246" customWidth="1"/>
    <col min="15681" max="15681" width="9.5546875" style="246" customWidth="1"/>
    <col min="15682" max="15682" width="0" style="246" hidden="1" customWidth="1"/>
    <col min="15683" max="15683" width="9.88671875" style="246" customWidth="1"/>
    <col min="15684" max="15684" width="9.44140625" style="246" customWidth="1"/>
    <col min="15685" max="15685" width="9.109375" style="246" customWidth="1"/>
    <col min="15686" max="15686" width="9.77734375" style="246" customWidth="1"/>
    <col min="15687" max="15688" width="6.88671875" style="246" customWidth="1"/>
    <col min="15689" max="15689" width="7.5546875" style="246" customWidth="1"/>
    <col min="15690" max="15701" width="0" style="246" hidden="1" customWidth="1"/>
    <col min="15702" max="15801" width="9.109375" style="246"/>
    <col min="15802" max="15802" width="17.44140625" style="246" customWidth="1"/>
    <col min="15803" max="15803" width="12.21875" style="246" customWidth="1"/>
    <col min="15804" max="15804" width="12" style="246" customWidth="1"/>
    <col min="15805" max="15805" width="9.21875" style="246" customWidth="1"/>
    <col min="15806" max="15806" width="11" style="246" customWidth="1"/>
    <col min="15807" max="15807" width="12.109375" style="246" customWidth="1"/>
    <col min="15808" max="15808" width="10.5546875" style="246" customWidth="1"/>
    <col min="15809" max="15809" width="9.21875" style="246" customWidth="1"/>
    <col min="15810" max="15810" width="10.77734375" style="246" customWidth="1"/>
    <col min="15811" max="15811" width="9.33203125" style="246" customWidth="1"/>
    <col min="15812" max="15812" width="9.21875" style="246" customWidth="1"/>
    <col min="15813" max="15813" width="9.44140625" style="246" customWidth="1"/>
    <col min="15814" max="15814" width="9.77734375" style="246" customWidth="1"/>
    <col min="15815" max="15815" width="10.5546875" style="246" customWidth="1"/>
    <col min="15816" max="15816" width="10.88671875" style="246" customWidth="1"/>
    <col min="15817" max="15817" width="8.5546875" style="246" customWidth="1"/>
    <col min="15818" max="15818" width="9.44140625" style="246" customWidth="1"/>
    <col min="15819" max="15819" width="10.44140625" style="246" customWidth="1"/>
    <col min="15820" max="15820" width="10" style="246" customWidth="1"/>
    <col min="15821" max="15821" width="8.77734375" style="246" customWidth="1"/>
    <col min="15822" max="15822" width="9.5546875" style="246" customWidth="1"/>
    <col min="15823" max="15824" width="9.21875" style="246" customWidth="1"/>
    <col min="15825" max="15825" width="8.5546875" style="246" customWidth="1"/>
    <col min="15826" max="15829" width="0" style="246" hidden="1" customWidth="1"/>
    <col min="15830" max="15830" width="8.44140625" style="246" customWidth="1"/>
    <col min="15831" max="15831" width="8.5546875" style="246" customWidth="1"/>
    <col min="15832" max="15832" width="6.88671875" style="246" customWidth="1"/>
    <col min="15833" max="15833" width="7.77734375" style="246" customWidth="1"/>
    <col min="15834" max="15834" width="7.88671875" style="246" customWidth="1"/>
    <col min="15835" max="15835" width="8.44140625" style="246" customWidth="1"/>
    <col min="15836" max="15836" width="7.5546875" style="246" customWidth="1"/>
    <col min="15837" max="15837" width="8.33203125" style="246" customWidth="1"/>
    <col min="15838" max="15838" width="8" style="246" customWidth="1"/>
    <col min="15839" max="15839" width="7.5546875" style="246" customWidth="1"/>
    <col min="15840" max="15840" width="6.21875" style="246" customWidth="1"/>
    <col min="15841" max="15841" width="6.33203125" style="246" customWidth="1"/>
    <col min="15842" max="15842" width="7.21875" style="246" customWidth="1"/>
    <col min="15843" max="15843" width="6.5546875" style="246" customWidth="1"/>
    <col min="15844" max="15844" width="8.44140625" style="246" customWidth="1"/>
    <col min="15845" max="15845" width="8.5546875" style="246" customWidth="1"/>
    <col min="15846" max="15846" width="8.109375" style="246" customWidth="1"/>
    <col min="15847" max="15847" width="8.44140625" style="246" customWidth="1"/>
    <col min="15848" max="15848" width="9.33203125" style="246" customWidth="1"/>
    <col min="15849" max="15849" width="8.6640625" style="246" customWidth="1"/>
    <col min="15850" max="15850" width="8.109375" style="246" customWidth="1"/>
    <col min="15851" max="15851" width="8.33203125" style="246" customWidth="1"/>
    <col min="15852" max="15852" width="8.5546875" style="246" customWidth="1"/>
    <col min="15853" max="15853" width="8.21875" style="246" customWidth="1"/>
    <col min="15854" max="15854" width="7.33203125" style="246" customWidth="1"/>
    <col min="15855" max="15855" width="8.109375" style="246" customWidth="1"/>
    <col min="15856" max="15856" width="8.33203125" style="246" customWidth="1"/>
    <col min="15857" max="15857" width="8.77734375" style="246" customWidth="1"/>
    <col min="15858" max="15858" width="9.77734375" style="246" customWidth="1"/>
    <col min="15859" max="15859" width="9.33203125" style="246" customWidth="1"/>
    <col min="15860" max="15860" width="8.109375" style="246" customWidth="1"/>
    <col min="15861" max="15861" width="8" style="246" customWidth="1"/>
    <col min="15862" max="15862" width="8.88671875" style="246" customWidth="1"/>
    <col min="15863" max="15863" width="9.109375" style="246" customWidth="1"/>
    <col min="15864" max="15864" width="7.6640625" style="246" customWidth="1"/>
    <col min="15865" max="15865" width="7.33203125" style="246" customWidth="1"/>
    <col min="15866" max="15866" width="9.33203125" style="246" customWidth="1"/>
    <col min="15867" max="15867" width="9.44140625" style="246" customWidth="1"/>
    <col min="15868" max="15868" width="7.21875" style="246" customWidth="1"/>
    <col min="15869" max="15869" width="8.88671875" style="246" customWidth="1"/>
    <col min="15870" max="15871" width="10.21875" style="246" customWidth="1"/>
    <col min="15872" max="15872" width="7.5546875" style="246" customWidth="1"/>
    <col min="15873" max="15873" width="9" style="246" customWidth="1"/>
    <col min="15874" max="15876" width="0" style="246" hidden="1" customWidth="1"/>
    <col min="15877" max="15877" width="10.5546875" style="246" customWidth="1"/>
    <col min="15878" max="15878" width="9.21875" style="246" customWidth="1"/>
    <col min="15879" max="15879" width="8.77734375" style="246" customWidth="1"/>
    <col min="15880" max="15880" width="9.77734375" style="246" customWidth="1"/>
    <col min="15881" max="15881" width="10.109375" style="246" customWidth="1"/>
    <col min="15882" max="15882" width="8.44140625" style="246" customWidth="1"/>
    <col min="15883" max="15883" width="10.33203125" style="246" customWidth="1"/>
    <col min="15884" max="15884" width="9.6640625" style="246" customWidth="1"/>
    <col min="15885" max="15885" width="8.44140625" style="246" customWidth="1"/>
    <col min="15886" max="15886" width="10.5546875" style="246" customWidth="1"/>
    <col min="15887" max="15887" width="10.21875" style="246" customWidth="1"/>
    <col min="15888" max="15888" width="11.44140625" style="246" customWidth="1"/>
    <col min="15889" max="15889" width="8.109375" style="246" customWidth="1"/>
    <col min="15890" max="15890" width="9.5546875" style="246" customWidth="1"/>
    <col min="15891" max="15891" width="9.21875" style="246" customWidth="1"/>
    <col min="15892" max="15892" width="8.21875" style="246" customWidth="1"/>
    <col min="15893" max="15893" width="9" style="246" customWidth="1"/>
    <col min="15894" max="15894" width="9.88671875" style="246" customWidth="1"/>
    <col min="15895" max="15895" width="8.109375" style="246" customWidth="1"/>
    <col min="15896" max="15899" width="0" style="246" hidden="1" customWidth="1"/>
    <col min="15900" max="15900" width="10" style="246" customWidth="1"/>
    <col min="15901" max="15901" width="9.109375" style="246" customWidth="1"/>
    <col min="15902" max="15902" width="10.109375" style="246" customWidth="1"/>
    <col min="15903" max="15903" width="7.33203125" style="246" customWidth="1"/>
    <col min="15904" max="15904" width="12" style="246" customWidth="1"/>
    <col min="15905" max="15905" width="11.33203125" style="246" customWidth="1"/>
    <col min="15906" max="15906" width="10.5546875" style="246" customWidth="1"/>
    <col min="15907" max="15907" width="10.88671875" style="246" customWidth="1"/>
    <col min="15908" max="15908" width="11.88671875" style="246" customWidth="1"/>
    <col min="15909" max="15909" width="11" style="246" customWidth="1"/>
    <col min="15910" max="15910" width="10.5546875" style="246" customWidth="1"/>
    <col min="15911" max="15911" width="11.44140625" style="246" customWidth="1"/>
    <col min="15912" max="15915" width="0" style="246" hidden="1" customWidth="1"/>
    <col min="15916" max="15917" width="10.33203125" style="246" customWidth="1"/>
    <col min="15918" max="15918" width="8" style="246" customWidth="1"/>
    <col min="15919" max="15919" width="9.33203125" style="246" customWidth="1"/>
    <col min="15920" max="15920" width="9.5546875" style="246" customWidth="1"/>
    <col min="15921" max="15921" width="8.21875" style="246" customWidth="1"/>
    <col min="15922" max="15922" width="8.6640625" style="246" customWidth="1"/>
    <col min="15923" max="15923" width="8.44140625" style="246" customWidth="1"/>
    <col min="15924" max="15924" width="7.88671875" style="246" customWidth="1"/>
    <col min="15925" max="15925" width="8.109375" style="246" customWidth="1"/>
    <col min="15926" max="15927" width="8.6640625" style="246" customWidth="1"/>
    <col min="15928" max="15928" width="8.5546875" style="246" customWidth="1"/>
    <col min="15929" max="15929" width="9.6640625" style="246" customWidth="1"/>
    <col min="15930" max="15930" width="9.109375" style="246" customWidth="1"/>
    <col min="15931" max="15931" width="8.5546875" style="246" customWidth="1"/>
    <col min="15932" max="15932" width="8" style="246" customWidth="1"/>
    <col min="15933" max="15933" width="9.5546875" style="246" customWidth="1"/>
    <col min="15934" max="15934" width="8.6640625" style="246" customWidth="1"/>
    <col min="15935" max="15935" width="8.5546875" style="246" customWidth="1"/>
    <col min="15936" max="15936" width="8.88671875" style="246" customWidth="1"/>
    <col min="15937" max="15937" width="9.5546875" style="246" customWidth="1"/>
    <col min="15938" max="15938" width="0" style="246" hidden="1" customWidth="1"/>
    <col min="15939" max="15939" width="9.88671875" style="246" customWidth="1"/>
    <col min="15940" max="15940" width="9.44140625" style="246" customWidth="1"/>
    <col min="15941" max="15941" width="9.109375" style="246" customWidth="1"/>
    <col min="15942" max="15942" width="9.77734375" style="246" customWidth="1"/>
    <col min="15943" max="15944" width="6.88671875" style="246" customWidth="1"/>
    <col min="15945" max="15945" width="7.5546875" style="246" customWidth="1"/>
    <col min="15946" max="15957" width="0" style="246" hidden="1" customWidth="1"/>
    <col min="15958" max="16057" width="9.109375" style="246"/>
    <col min="16058" max="16058" width="17.44140625" style="246" customWidth="1"/>
    <col min="16059" max="16059" width="12.21875" style="246" customWidth="1"/>
    <col min="16060" max="16060" width="12" style="246" customWidth="1"/>
    <col min="16061" max="16061" width="9.21875" style="246" customWidth="1"/>
    <col min="16062" max="16062" width="11" style="246" customWidth="1"/>
    <col min="16063" max="16063" width="12.109375" style="246" customWidth="1"/>
    <col min="16064" max="16064" width="10.5546875" style="246" customWidth="1"/>
    <col min="16065" max="16065" width="9.21875" style="246" customWidth="1"/>
    <col min="16066" max="16066" width="10.77734375" style="246" customWidth="1"/>
    <col min="16067" max="16067" width="9.33203125" style="246" customWidth="1"/>
    <col min="16068" max="16068" width="9.21875" style="246" customWidth="1"/>
    <col min="16069" max="16069" width="9.44140625" style="246" customWidth="1"/>
    <col min="16070" max="16070" width="9.77734375" style="246" customWidth="1"/>
    <col min="16071" max="16071" width="10.5546875" style="246" customWidth="1"/>
    <col min="16072" max="16072" width="10.88671875" style="246" customWidth="1"/>
    <col min="16073" max="16073" width="8.5546875" style="246" customWidth="1"/>
    <col min="16074" max="16074" width="9.44140625" style="246" customWidth="1"/>
    <col min="16075" max="16075" width="10.44140625" style="246" customWidth="1"/>
    <col min="16076" max="16076" width="10" style="246" customWidth="1"/>
    <col min="16077" max="16077" width="8.77734375" style="246" customWidth="1"/>
    <col min="16078" max="16078" width="9.5546875" style="246" customWidth="1"/>
    <col min="16079" max="16080" width="9.21875" style="246" customWidth="1"/>
    <col min="16081" max="16081" width="8.5546875" style="246" customWidth="1"/>
    <col min="16082" max="16085" width="0" style="246" hidden="1" customWidth="1"/>
    <col min="16086" max="16086" width="8.44140625" style="246" customWidth="1"/>
    <col min="16087" max="16087" width="8.5546875" style="246" customWidth="1"/>
    <col min="16088" max="16088" width="6.88671875" style="246" customWidth="1"/>
    <col min="16089" max="16089" width="7.77734375" style="246" customWidth="1"/>
    <col min="16090" max="16090" width="7.88671875" style="246" customWidth="1"/>
    <col min="16091" max="16091" width="8.44140625" style="246" customWidth="1"/>
    <col min="16092" max="16092" width="7.5546875" style="246" customWidth="1"/>
    <col min="16093" max="16093" width="8.33203125" style="246" customWidth="1"/>
    <col min="16094" max="16094" width="8" style="246" customWidth="1"/>
    <col min="16095" max="16095" width="7.5546875" style="246" customWidth="1"/>
    <col min="16096" max="16096" width="6.21875" style="246" customWidth="1"/>
    <col min="16097" max="16097" width="6.33203125" style="246" customWidth="1"/>
    <col min="16098" max="16098" width="7.21875" style="246" customWidth="1"/>
    <col min="16099" max="16099" width="6.5546875" style="246" customWidth="1"/>
    <col min="16100" max="16100" width="8.44140625" style="246" customWidth="1"/>
    <col min="16101" max="16101" width="8.5546875" style="246" customWidth="1"/>
    <col min="16102" max="16102" width="8.109375" style="246" customWidth="1"/>
    <col min="16103" max="16103" width="8.44140625" style="246" customWidth="1"/>
    <col min="16104" max="16104" width="9.33203125" style="246" customWidth="1"/>
    <col min="16105" max="16105" width="8.6640625" style="246" customWidth="1"/>
    <col min="16106" max="16106" width="8.109375" style="246" customWidth="1"/>
    <col min="16107" max="16107" width="8.33203125" style="246" customWidth="1"/>
    <col min="16108" max="16108" width="8.5546875" style="246" customWidth="1"/>
    <col min="16109" max="16109" width="8.21875" style="246" customWidth="1"/>
    <col min="16110" max="16110" width="7.33203125" style="246" customWidth="1"/>
    <col min="16111" max="16111" width="8.109375" style="246" customWidth="1"/>
    <col min="16112" max="16112" width="8.33203125" style="246" customWidth="1"/>
    <col min="16113" max="16113" width="8.77734375" style="246" customWidth="1"/>
    <col min="16114" max="16114" width="9.77734375" style="246" customWidth="1"/>
    <col min="16115" max="16115" width="9.33203125" style="246" customWidth="1"/>
    <col min="16116" max="16116" width="8.109375" style="246" customWidth="1"/>
    <col min="16117" max="16117" width="8" style="246" customWidth="1"/>
    <col min="16118" max="16118" width="8.88671875" style="246" customWidth="1"/>
    <col min="16119" max="16119" width="9.109375" style="246" customWidth="1"/>
    <col min="16120" max="16120" width="7.6640625" style="246" customWidth="1"/>
    <col min="16121" max="16121" width="7.33203125" style="246" customWidth="1"/>
    <col min="16122" max="16122" width="9.33203125" style="246" customWidth="1"/>
    <col min="16123" max="16123" width="9.44140625" style="246" customWidth="1"/>
    <col min="16124" max="16124" width="7.21875" style="246" customWidth="1"/>
    <col min="16125" max="16125" width="8.88671875" style="246" customWidth="1"/>
    <col min="16126" max="16127" width="10.21875" style="246" customWidth="1"/>
    <col min="16128" max="16128" width="7.5546875" style="246" customWidth="1"/>
    <col min="16129" max="16129" width="9" style="246" customWidth="1"/>
    <col min="16130" max="16132" width="0" style="246" hidden="1" customWidth="1"/>
    <col min="16133" max="16133" width="10.5546875" style="246" customWidth="1"/>
    <col min="16134" max="16134" width="9.21875" style="246" customWidth="1"/>
    <col min="16135" max="16135" width="8.77734375" style="246" customWidth="1"/>
    <col min="16136" max="16136" width="9.77734375" style="246" customWidth="1"/>
    <col min="16137" max="16137" width="10.109375" style="246" customWidth="1"/>
    <col min="16138" max="16138" width="8.44140625" style="246" customWidth="1"/>
    <col min="16139" max="16139" width="10.33203125" style="246" customWidth="1"/>
    <col min="16140" max="16140" width="9.6640625" style="246" customWidth="1"/>
    <col min="16141" max="16141" width="8.44140625" style="246" customWidth="1"/>
    <col min="16142" max="16142" width="10.5546875" style="246" customWidth="1"/>
    <col min="16143" max="16143" width="10.21875" style="246" customWidth="1"/>
    <col min="16144" max="16144" width="11.44140625" style="246" customWidth="1"/>
    <col min="16145" max="16145" width="8.109375" style="246" customWidth="1"/>
    <col min="16146" max="16146" width="9.5546875" style="246" customWidth="1"/>
    <col min="16147" max="16147" width="9.21875" style="246" customWidth="1"/>
    <col min="16148" max="16148" width="8.21875" style="246" customWidth="1"/>
    <col min="16149" max="16149" width="9" style="246" customWidth="1"/>
    <col min="16150" max="16150" width="9.88671875" style="246" customWidth="1"/>
    <col min="16151" max="16151" width="8.109375" style="246" customWidth="1"/>
    <col min="16152" max="16155" width="0" style="246" hidden="1" customWidth="1"/>
    <col min="16156" max="16156" width="10" style="246" customWidth="1"/>
    <col min="16157" max="16157" width="9.109375" style="246" customWidth="1"/>
    <col min="16158" max="16158" width="10.109375" style="246" customWidth="1"/>
    <col min="16159" max="16159" width="7.33203125" style="246" customWidth="1"/>
    <col min="16160" max="16160" width="12" style="246" customWidth="1"/>
    <col min="16161" max="16161" width="11.33203125" style="246" customWidth="1"/>
    <col min="16162" max="16162" width="10.5546875" style="246" customWidth="1"/>
    <col min="16163" max="16163" width="10.88671875" style="246" customWidth="1"/>
    <col min="16164" max="16164" width="11.88671875" style="246" customWidth="1"/>
    <col min="16165" max="16165" width="11" style="246" customWidth="1"/>
    <col min="16166" max="16166" width="10.5546875" style="246" customWidth="1"/>
    <col min="16167" max="16167" width="11.44140625" style="246" customWidth="1"/>
    <col min="16168" max="16171" width="0" style="246" hidden="1" customWidth="1"/>
    <col min="16172" max="16173" width="10.33203125" style="246" customWidth="1"/>
    <col min="16174" max="16174" width="8" style="246" customWidth="1"/>
    <col min="16175" max="16175" width="9.33203125" style="246" customWidth="1"/>
    <col min="16176" max="16176" width="9.5546875" style="246" customWidth="1"/>
    <col min="16177" max="16177" width="8.21875" style="246" customWidth="1"/>
    <col min="16178" max="16178" width="8.6640625" style="246" customWidth="1"/>
    <col min="16179" max="16179" width="8.44140625" style="246" customWidth="1"/>
    <col min="16180" max="16180" width="7.88671875" style="246" customWidth="1"/>
    <col min="16181" max="16181" width="8.109375" style="246" customWidth="1"/>
    <col min="16182" max="16183" width="8.6640625" style="246" customWidth="1"/>
    <col min="16184" max="16184" width="8.5546875" style="246" customWidth="1"/>
    <col min="16185" max="16185" width="9.6640625" style="246" customWidth="1"/>
    <col min="16186" max="16186" width="9.109375" style="246" customWidth="1"/>
    <col min="16187" max="16187" width="8.5546875" style="246" customWidth="1"/>
    <col min="16188" max="16188" width="8" style="246" customWidth="1"/>
    <col min="16189" max="16189" width="9.5546875" style="246" customWidth="1"/>
    <col min="16190" max="16190" width="8.6640625" style="246" customWidth="1"/>
    <col min="16191" max="16191" width="8.5546875" style="246" customWidth="1"/>
    <col min="16192" max="16192" width="8.88671875" style="246" customWidth="1"/>
    <col min="16193" max="16193" width="9.5546875" style="246" customWidth="1"/>
    <col min="16194" max="16194" width="0" style="246" hidden="1" customWidth="1"/>
    <col min="16195" max="16195" width="9.88671875" style="246" customWidth="1"/>
    <col min="16196" max="16196" width="9.44140625" style="246" customWidth="1"/>
    <col min="16197" max="16197" width="9.109375" style="246" customWidth="1"/>
    <col min="16198" max="16198" width="9.77734375" style="246" customWidth="1"/>
    <col min="16199" max="16200" width="6.88671875" style="246" customWidth="1"/>
    <col min="16201" max="16201" width="7.5546875" style="246" customWidth="1"/>
    <col min="16202" max="16213" width="0" style="246" hidden="1" customWidth="1"/>
    <col min="16214" max="16384" width="9.109375" style="246"/>
  </cols>
  <sheetData>
    <row r="1" spans="1:87" ht="21" hidden="1" customHeight="1" x14ac:dyDescent="0.25"/>
    <row r="2" spans="1:87" ht="21" customHeight="1" x14ac:dyDescent="0.4">
      <c r="A2" s="247"/>
      <c r="B2" s="439" t="s">
        <v>247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248"/>
      <c r="AC2" s="248"/>
      <c r="AJ2" s="249"/>
      <c r="AK2" s="249"/>
      <c r="AL2" s="249"/>
      <c r="AM2" s="249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Z2" s="273"/>
      <c r="BA2" s="273"/>
      <c r="BB2" s="273"/>
      <c r="BC2" s="273"/>
      <c r="BD2" s="250"/>
      <c r="BF2" s="250"/>
      <c r="BG2" s="250"/>
      <c r="BI2" s="249"/>
    </row>
    <row r="3" spans="1:87" ht="30" customHeight="1" x14ac:dyDescent="0.3">
      <c r="A3" s="251"/>
      <c r="B3" s="440" t="s">
        <v>421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V3" s="252"/>
      <c r="AW3" s="252"/>
      <c r="AX3" s="252"/>
      <c r="AY3" s="252"/>
      <c r="AZ3" s="252"/>
      <c r="BC3" s="252"/>
      <c r="BE3" s="253"/>
      <c r="BH3" s="254"/>
      <c r="BU3" s="273" t="s">
        <v>72</v>
      </c>
    </row>
    <row r="4" spans="1:87" ht="20.399999999999999" customHeight="1" x14ac:dyDescent="0.25">
      <c r="A4" s="435"/>
      <c r="B4" s="410" t="s">
        <v>67</v>
      </c>
      <c r="C4" s="411"/>
      <c r="D4" s="411"/>
      <c r="E4" s="412"/>
      <c r="F4" s="410" t="s">
        <v>304</v>
      </c>
      <c r="G4" s="411"/>
      <c r="H4" s="411"/>
      <c r="I4" s="412"/>
      <c r="J4" s="410" t="s">
        <v>305</v>
      </c>
      <c r="K4" s="411"/>
      <c r="L4" s="411"/>
      <c r="M4" s="412"/>
      <c r="N4" s="410" t="s">
        <v>306</v>
      </c>
      <c r="O4" s="411"/>
      <c r="P4" s="411"/>
      <c r="Q4" s="412"/>
      <c r="R4" s="410" t="s">
        <v>248</v>
      </c>
      <c r="S4" s="412"/>
      <c r="T4" s="410" t="s">
        <v>73</v>
      </c>
      <c r="U4" s="411"/>
      <c r="V4" s="411"/>
      <c r="W4" s="412"/>
      <c r="X4" s="410" t="s">
        <v>81</v>
      </c>
      <c r="Y4" s="411"/>
      <c r="Z4" s="411"/>
      <c r="AA4" s="412"/>
      <c r="AB4" s="410" t="s">
        <v>74</v>
      </c>
      <c r="AC4" s="411"/>
      <c r="AD4" s="411"/>
      <c r="AE4" s="412"/>
      <c r="AF4" s="410" t="s">
        <v>330</v>
      </c>
      <c r="AG4" s="411"/>
      <c r="AH4" s="411"/>
      <c r="AI4" s="412"/>
      <c r="AJ4" s="410" t="s">
        <v>82</v>
      </c>
      <c r="AK4" s="411"/>
      <c r="AL4" s="411"/>
      <c r="AM4" s="412"/>
      <c r="AN4" s="255"/>
      <c r="AO4" s="255"/>
      <c r="AP4" s="255"/>
      <c r="AQ4" s="255"/>
      <c r="AR4" s="410" t="s">
        <v>4</v>
      </c>
      <c r="AS4" s="411"/>
      <c r="AT4" s="411"/>
      <c r="AU4" s="412"/>
      <c r="AV4" s="410" t="s">
        <v>5</v>
      </c>
      <c r="AW4" s="411"/>
      <c r="AX4" s="411"/>
      <c r="AY4" s="412"/>
      <c r="AZ4" s="410" t="s">
        <v>249</v>
      </c>
      <c r="BA4" s="411"/>
      <c r="BB4" s="411"/>
      <c r="BC4" s="412"/>
      <c r="BD4" s="410" t="s">
        <v>250</v>
      </c>
      <c r="BE4" s="411"/>
      <c r="BF4" s="411"/>
      <c r="BG4" s="412"/>
      <c r="BH4" s="410" t="s">
        <v>75</v>
      </c>
      <c r="BI4" s="411"/>
      <c r="BJ4" s="411"/>
      <c r="BK4" s="412"/>
      <c r="BL4" s="413" t="s">
        <v>315</v>
      </c>
      <c r="BM4" s="413" t="s">
        <v>316</v>
      </c>
      <c r="BN4" s="436" t="s">
        <v>318</v>
      </c>
      <c r="BO4" s="436"/>
      <c r="BP4" s="276"/>
      <c r="BQ4" s="410" t="s">
        <v>3</v>
      </c>
      <c r="BR4" s="411"/>
      <c r="BS4" s="411"/>
      <c r="BT4" s="412"/>
      <c r="BU4" s="432" t="s">
        <v>325</v>
      </c>
    </row>
    <row r="5" spans="1:87" s="275" customFormat="1" ht="33" customHeight="1" x14ac:dyDescent="0.25">
      <c r="A5" s="435"/>
      <c r="B5" s="426"/>
      <c r="C5" s="427"/>
      <c r="D5" s="427"/>
      <c r="E5" s="428"/>
      <c r="F5" s="426"/>
      <c r="G5" s="427"/>
      <c r="H5" s="427"/>
      <c r="I5" s="428"/>
      <c r="J5" s="426"/>
      <c r="K5" s="427"/>
      <c r="L5" s="427"/>
      <c r="M5" s="428"/>
      <c r="N5" s="426"/>
      <c r="O5" s="427"/>
      <c r="P5" s="427"/>
      <c r="Q5" s="428"/>
      <c r="R5" s="426"/>
      <c r="S5" s="428"/>
      <c r="T5" s="426"/>
      <c r="U5" s="427"/>
      <c r="V5" s="427"/>
      <c r="W5" s="428"/>
      <c r="X5" s="426"/>
      <c r="Y5" s="427"/>
      <c r="Z5" s="427"/>
      <c r="AA5" s="428"/>
      <c r="AB5" s="426"/>
      <c r="AC5" s="427"/>
      <c r="AD5" s="427"/>
      <c r="AE5" s="428"/>
      <c r="AF5" s="426"/>
      <c r="AG5" s="427"/>
      <c r="AH5" s="427"/>
      <c r="AI5" s="428"/>
      <c r="AJ5" s="426"/>
      <c r="AK5" s="427"/>
      <c r="AL5" s="427"/>
      <c r="AM5" s="428"/>
      <c r="AN5" s="255"/>
      <c r="AO5" s="255"/>
      <c r="AP5" s="255"/>
      <c r="AQ5" s="255"/>
      <c r="AR5" s="426"/>
      <c r="AS5" s="427"/>
      <c r="AT5" s="427"/>
      <c r="AU5" s="428"/>
      <c r="AV5" s="426"/>
      <c r="AW5" s="427"/>
      <c r="AX5" s="427"/>
      <c r="AY5" s="428"/>
      <c r="AZ5" s="426"/>
      <c r="BA5" s="427"/>
      <c r="BB5" s="427"/>
      <c r="BC5" s="428"/>
      <c r="BD5" s="426"/>
      <c r="BE5" s="427"/>
      <c r="BF5" s="427"/>
      <c r="BG5" s="428"/>
      <c r="BH5" s="426"/>
      <c r="BI5" s="427"/>
      <c r="BJ5" s="427"/>
      <c r="BK5" s="428"/>
      <c r="BL5" s="413"/>
      <c r="BM5" s="413"/>
      <c r="BN5" s="413" t="s">
        <v>319</v>
      </c>
      <c r="BO5" s="413" t="s">
        <v>317</v>
      </c>
      <c r="BP5" s="274"/>
      <c r="BQ5" s="426"/>
      <c r="BR5" s="427"/>
      <c r="BS5" s="427"/>
      <c r="BT5" s="428"/>
      <c r="BU5" s="433"/>
    </row>
    <row r="6" spans="1:87" s="275" customFormat="1" ht="22.2" customHeight="1" x14ac:dyDescent="0.25">
      <c r="A6" s="435"/>
      <c r="B6" s="429"/>
      <c r="C6" s="430"/>
      <c r="D6" s="430"/>
      <c r="E6" s="431"/>
      <c r="F6" s="429"/>
      <c r="G6" s="430"/>
      <c r="H6" s="430"/>
      <c r="I6" s="431"/>
      <c r="J6" s="429"/>
      <c r="K6" s="430"/>
      <c r="L6" s="430"/>
      <c r="M6" s="431"/>
      <c r="N6" s="429"/>
      <c r="O6" s="430"/>
      <c r="P6" s="430"/>
      <c r="Q6" s="431"/>
      <c r="R6" s="429"/>
      <c r="S6" s="431"/>
      <c r="T6" s="429"/>
      <c r="U6" s="430"/>
      <c r="V6" s="430"/>
      <c r="W6" s="431"/>
      <c r="X6" s="429"/>
      <c r="Y6" s="430"/>
      <c r="Z6" s="430"/>
      <c r="AA6" s="431"/>
      <c r="AB6" s="429"/>
      <c r="AC6" s="430"/>
      <c r="AD6" s="430"/>
      <c r="AE6" s="431"/>
      <c r="AF6" s="429"/>
      <c r="AG6" s="430"/>
      <c r="AH6" s="430"/>
      <c r="AI6" s="431"/>
      <c r="AJ6" s="429"/>
      <c r="AK6" s="430"/>
      <c r="AL6" s="430"/>
      <c r="AM6" s="431"/>
      <c r="AN6" s="255"/>
      <c r="AO6" s="255"/>
      <c r="AP6" s="437" t="s">
        <v>251</v>
      </c>
      <c r="AQ6" s="438"/>
      <c r="AR6" s="429"/>
      <c r="AS6" s="430"/>
      <c r="AT6" s="430"/>
      <c r="AU6" s="431"/>
      <c r="AV6" s="429"/>
      <c r="AW6" s="430"/>
      <c r="AX6" s="430"/>
      <c r="AY6" s="431"/>
      <c r="AZ6" s="429"/>
      <c r="BA6" s="430"/>
      <c r="BB6" s="430"/>
      <c r="BC6" s="431"/>
      <c r="BD6" s="429"/>
      <c r="BE6" s="430"/>
      <c r="BF6" s="430"/>
      <c r="BG6" s="431"/>
      <c r="BH6" s="429"/>
      <c r="BI6" s="430"/>
      <c r="BJ6" s="430"/>
      <c r="BK6" s="431"/>
      <c r="BL6" s="413"/>
      <c r="BM6" s="413"/>
      <c r="BN6" s="413"/>
      <c r="BO6" s="413"/>
      <c r="BP6" s="277" t="s">
        <v>252</v>
      </c>
      <c r="BQ6" s="429"/>
      <c r="BR6" s="430"/>
      <c r="BS6" s="430"/>
      <c r="BT6" s="431"/>
      <c r="BU6" s="434"/>
    </row>
    <row r="7" spans="1:87" ht="28.2" customHeight="1" x14ac:dyDescent="0.25">
      <c r="A7" s="435"/>
      <c r="B7" s="418">
        <v>2023</v>
      </c>
      <c r="C7" s="418">
        <v>2024</v>
      </c>
      <c r="D7" s="420" t="s">
        <v>76</v>
      </c>
      <c r="E7" s="421"/>
      <c r="F7" s="418">
        <v>2023</v>
      </c>
      <c r="G7" s="418">
        <v>2024</v>
      </c>
      <c r="H7" s="420" t="s">
        <v>76</v>
      </c>
      <c r="I7" s="421"/>
      <c r="J7" s="418">
        <v>2023</v>
      </c>
      <c r="K7" s="418">
        <v>2024</v>
      </c>
      <c r="L7" s="420" t="s">
        <v>76</v>
      </c>
      <c r="M7" s="421"/>
      <c r="N7" s="418">
        <v>2023</v>
      </c>
      <c r="O7" s="418">
        <v>2024</v>
      </c>
      <c r="P7" s="420" t="s">
        <v>76</v>
      </c>
      <c r="Q7" s="421"/>
      <c r="R7" s="418">
        <v>2023</v>
      </c>
      <c r="S7" s="418">
        <v>2024</v>
      </c>
      <c r="T7" s="418">
        <v>2023</v>
      </c>
      <c r="U7" s="418">
        <v>2024</v>
      </c>
      <c r="V7" s="420" t="s">
        <v>76</v>
      </c>
      <c r="W7" s="421"/>
      <c r="X7" s="418">
        <v>2023</v>
      </c>
      <c r="Y7" s="418">
        <v>2024</v>
      </c>
      <c r="Z7" s="420" t="s">
        <v>76</v>
      </c>
      <c r="AA7" s="421"/>
      <c r="AB7" s="418">
        <v>2023</v>
      </c>
      <c r="AC7" s="418">
        <v>2024</v>
      </c>
      <c r="AD7" s="420" t="s">
        <v>76</v>
      </c>
      <c r="AE7" s="421"/>
      <c r="AF7" s="418">
        <v>2023</v>
      </c>
      <c r="AG7" s="418">
        <v>2024</v>
      </c>
      <c r="AH7" s="420" t="s">
        <v>76</v>
      </c>
      <c r="AI7" s="421"/>
      <c r="AJ7" s="418">
        <v>2023</v>
      </c>
      <c r="AK7" s="418">
        <v>2024</v>
      </c>
      <c r="AL7" s="420" t="s">
        <v>76</v>
      </c>
      <c r="AM7" s="421"/>
      <c r="AN7" s="256"/>
      <c r="AO7" s="256"/>
      <c r="AP7" s="256"/>
      <c r="AQ7" s="256"/>
      <c r="AR7" s="418">
        <v>2023</v>
      </c>
      <c r="AS7" s="410">
        <v>2024</v>
      </c>
      <c r="AT7" s="411"/>
      <c r="AU7" s="412"/>
      <c r="AV7" s="420" t="s">
        <v>253</v>
      </c>
      <c r="AW7" s="421"/>
      <c r="AX7" s="420" t="s">
        <v>76</v>
      </c>
      <c r="AY7" s="421"/>
      <c r="AZ7" s="418">
        <v>2023</v>
      </c>
      <c r="BA7" s="418">
        <v>2024</v>
      </c>
      <c r="BB7" s="420" t="s">
        <v>76</v>
      </c>
      <c r="BC7" s="421"/>
      <c r="BD7" s="418">
        <v>2023</v>
      </c>
      <c r="BE7" s="418">
        <v>2024</v>
      </c>
      <c r="BF7" s="420" t="s">
        <v>76</v>
      </c>
      <c r="BG7" s="421"/>
      <c r="BH7" s="418">
        <v>2023</v>
      </c>
      <c r="BI7" s="418">
        <v>2024</v>
      </c>
      <c r="BJ7" s="420" t="s">
        <v>76</v>
      </c>
      <c r="BK7" s="421"/>
      <c r="BL7" s="418">
        <v>2023</v>
      </c>
      <c r="BM7" s="418">
        <v>2023</v>
      </c>
      <c r="BN7" s="420" t="s">
        <v>76</v>
      </c>
      <c r="BO7" s="421"/>
      <c r="BP7" s="414">
        <v>2020</v>
      </c>
      <c r="BQ7" s="418">
        <v>2023</v>
      </c>
      <c r="BR7" s="418">
        <v>2024</v>
      </c>
      <c r="BS7" s="420" t="s">
        <v>76</v>
      </c>
      <c r="BT7" s="421"/>
      <c r="BU7" s="418">
        <v>2024</v>
      </c>
      <c r="BV7" s="246" t="s">
        <v>254</v>
      </c>
      <c r="BW7" s="246" t="s">
        <v>255</v>
      </c>
      <c r="BX7" s="246" t="s">
        <v>256</v>
      </c>
      <c r="BY7" s="422" t="s">
        <v>257</v>
      </c>
      <c r="BZ7" s="422"/>
    </row>
    <row r="8" spans="1:87" s="257" customFormat="1" ht="52.2" customHeight="1" x14ac:dyDescent="0.2">
      <c r="A8" s="435"/>
      <c r="B8" s="419"/>
      <c r="C8" s="419"/>
      <c r="D8" s="272" t="s">
        <v>77</v>
      </c>
      <c r="E8" s="272" t="s">
        <v>78</v>
      </c>
      <c r="F8" s="419"/>
      <c r="G8" s="419"/>
      <c r="H8" s="272" t="s">
        <v>77</v>
      </c>
      <c r="I8" s="272" t="s">
        <v>78</v>
      </c>
      <c r="J8" s="419"/>
      <c r="K8" s="419"/>
      <c r="L8" s="272" t="s">
        <v>77</v>
      </c>
      <c r="M8" s="272" t="s">
        <v>78</v>
      </c>
      <c r="N8" s="419"/>
      <c r="O8" s="419"/>
      <c r="P8" s="272" t="s">
        <v>77</v>
      </c>
      <c r="Q8" s="272" t="s">
        <v>78</v>
      </c>
      <c r="R8" s="419"/>
      <c r="S8" s="419"/>
      <c r="T8" s="419"/>
      <c r="U8" s="419"/>
      <c r="V8" s="272" t="s">
        <v>77</v>
      </c>
      <c r="W8" s="272" t="s">
        <v>78</v>
      </c>
      <c r="X8" s="419"/>
      <c r="Y8" s="419"/>
      <c r="Z8" s="272" t="s">
        <v>77</v>
      </c>
      <c r="AA8" s="272" t="s">
        <v>78</v>
      </c>
      <c r="AB8" s="419"/>
      <c r="AC8" s="419"/>
      <c r="AD8" s="272" t="s">
        <v>77</v>
      </c>
      <c r="AE8" s="272" t="s">
        <v>78</v>
      </c>
      <c r="AF8" s="419"/>
      <c r="AG8" s="419"/>
      <c r="AH8" s="272" t="s">
        <v>77</v>
      </c>
      <c r="AI8" s="272" t="s">
        <v>78</v>
      </c>
      <c r="AJ8" s="419"/>
      <c r="AK8" s="419"/>
      <c r="AL8" s="272" t="s">
        <v>77</v>
      </c>
      <c r="AM8" s="272" t="s">
        <v>78</v>
      </c>
      <c r="AN8" s="256"/>
      <c r="AO8" s="256"/>
      <c r="AP8" s="256">
        <v>2021</v>
      </c>
      <c r="AQ8" s="256">
        <v>2022</v>
      </c>
      <c r="AR8" s="419"/>
      <c r="AS8" s="271" t="s">
        <v>331</v>
      </c>
      <c r="AT8" s="272" t="s">
        <v>332</v>
      </c>
      <c r="AU8" s="272" t="s">
        <v>252</v>
      </c>
      <c r="AV8" s="271">
        <v>2023</v>
      </c>
      <c r="AW8" s="271">
        <v>2024</v>
      </c>
      <c r="AX8" s="272" t="s">
        <v>77</v>
      </c>
      <c r="AY8" s="272" t="s">
        <v>78</v>
      </c>
      <c r="AZ8" s="419"/>
      <c r="BA8" s="419"/>
      <c r="BB8" s="272" t="s">
        <v>77</v>
      </c>
      <c r="BC8" s="272" t="s">
        <v>78</v>
      </c>
      <c r="BD8" s="419"/>
      <c r="BE8" s="419"/>
      <c r="BF8" s="272" t="s">
        <v>77</v>
      </c>
      <c r="BG8" s="272" t="s">
        <v>78</v>
      </c>
      <c r="BH8" s="419"/>
      <c r="BI8" s="419"/>
      <c r="BJ8" s="272" t="s">
        <v>77</v>
      </c>
      <c r="BK8" s="272" t="s">
        <v>78</v>
      </c>
      <c r="BL8" s="419"/>
      <c r="BM8" s="419"/>
      <c r="BN8" s="272" t="s">
        <v>77</v>
      </c>
      <c r="BO8" s="272" t="s">
        <v>78</v>
      </c>
      <c r="BP8" s="415"/>
      <c r="BQ8" s="419"/>
      <c r="BR8" s="419"/>
      <c r="BS8" s="272" t="s">
        <v>77</v>
      </c>
      <c r="BT8" s="272" t="s">
        <v>78</v>
      </c>
      <c r="BU8" s="419"/>
      <c r="BV8" s="423" t="s">
        <v>258</v>
      </c>
      <c r="BW8" s="424"/>
      <c r="BX8" s="425"/>
      <c r="BY8" s="416">
        <v>2022</v>
      </c>
      <c r="BZ8" s="417"/>
      <c r="CA8" s="423" t="s">
        <v>259</v>
      </c>
      <c r="CB8" s="424"/>
      <c r="CC8" s="425"/>
      <c r="CD8" s="416">
        <v>2021</v>
      </c>
      <c r="CE8" s="417"/>
    </row>
    <row r="9" spans="1:87" ht="12.75" customHeight="1" x14ac:dyDescent="0.25">
      <c r="A9" s="315" t="s">
        <v>6</v>
      </c>
      <c r="B9" s="315">
        <v>1</v>
      </c>
      <c r="C9" s="315">
        <v>2</v>
      </c>
      <c r="D9" s="315">
        <v>3</v>
      </c>
      <c r="E9" s="316">
        <v>4</v>
      </c>
      <c r="F9" s="316">
        <v>5</v>
      </c>
      <c r="G9" s="316">
        <v>6</v>
      </c>
      <c r="H9" s="316">
        <v>7</v>
      </c>
      <c r="I9" s="316">
        <v>8</v>
      </c>
      <c r="J9" s="316">
        <v>9</v>
      </c>
      <c r="K9" s="316">
        <v>10</v>
      </c>
      <c r="L9" s="316">
        <v>11</v>
      </c>
      <c r="M9" s="316">
        <v>12</v>
      </c>
      <c r="N9" s="316">
        <v>13</v>
      </c>
      <c r="O9" s="316">
        <v>14</v>
      </c>
      <c r="P9" s="316">
        <v>15</v>
      </c>
      <c r="Q9" s="316">
        <v>16</v>
      </c>
      <c r="R9" s="316">
        <v>17</v>
      </c>
      <c r="S9" s="316">
        <v>18</v>
      </c>
      <c r="T9" s="316">
        <v>19</v>
      </c>
      <c r="U9" s="316">
        <v>20</v>
      </c>
      <c r="V9" s="316">
        <v>21</v>
      </c>
      <c r="W9" s="316">
        <v>22</v>
      </c>
      <c r="X9" s="316">
        <v>23</v>
      </c>
      <c r="Y9" s="316">
        <v>24</v>
      </c>
      <c r="Z9" s="316">
        <v>25</v>
      </c>
      <c r="AA9" s="316">
        <v>26</v>
      </c>
      <c r="AB9" s="316">
        <v>27</v>
      </c>
      <c r="AC9" s="316">
        <v>28</v>
      </c>
      <c r="AD9" s="316">
        <v>29</v>
      </c>
      <c r="AE9" s="316">
        <v>30</v>
      </c>
      <c r="AF9" s="316">
        <v>31</v>
      </c>
      <c r="AG9" s="316">
        <v>32</v>
      </c>
      <c r="AH9" s="316">
        <v>33</v>
      </c>
      <c r="AI9" s="316">
        <v>34</v>
      </c>
      <c r="AJ9" s="316">
        <v>35</v>
      </c>
      <c r="AK9" s="316">
        <v>36</v>
      </c>
      <c r="AL9" s="316">
        <v>37</v>
      </c>
      <c r="AM9" s="316">
        <v>38</v>
      </c>
      <c r="AN9" s="316">
        <v>39</v>
      </c>
      <c r="AO9" s="316">
        <v>40</v>
      </c>
      <c r="AP9" s="316">
        <v>41</v>
      </c>
      <c r="AQ9" s="316">
        <v>42</v>
      </c>
      <c r="AR9" s="316">
        <v>43</v>
      </c>
      <c r="AS9" s="316">
        <v>44</v>
      </c>
      <c r="AT9" s="316">
        <v>45</v>
      </c>
      <c r="AU9" s="316">
        <v>46</v>
      </c>
      <c r="AV9" s="316">
        <v>47</v>
      </c>
      <c r="AW9" s="316">
        <v>48</v>
      </c>
      <c r="AX9" s="316">
        <v>49</v>
      </c>
      <c r="AY9" s="316">
        <v>50</v>
      </c>
      <c r="AZ9" s="316">
        <v>51</v>
      </c>
      <c r="BA9" s="316">
        <v>52</v>
      </c>
      <c r="BB9" s="316">
        <v>53</v>
      </c>
      <c r="BC9" s="316">
        <v>54</v>
      </c>
      <c r="BD9" s="316">
        <v>55</v>
      </c>
      <c r="BE9" s="316">
        <v>56</v>
      </c>
      <c r="BF9" s="316">
        <v>57</v>
      </c>
      <c r="BG9" s="316">
        <v>58</v>
      </c>
      <c r="BH9" s="316">
        <v>59</v>
      </c>
      <c r="BI9" s="316">
        <v>60</v>
      </c>
      <c r="BJ9" s="316">
        <v>61</v>
      </c>
      <c r="BK9" s="316">
        <v>62</v>
      </c>
      <c r="BL9" s="316">
        <v>63</v>
      </c>
      <c r="BM9" s="316">
        <v>64</v>
      </c>
      <c r="BN9" s="316">
        <v>65</v>
      </c>
      <c r="BO9" s="316">
        <v>66</v>
      </c>
      <c r="BP9" s="316">
        <v>67</v>
      </c>
      <c r="BQ9" s="316">
        <v>68</v>
      </c>
      <c r="BR9" s="316">
        <v>69</v>
      </c>
      <c r="BS9" s="316">
        <v>70</v>
      </c>
      <c r="BT9" s="316">
        <v>71</v>
      </c>
      <c r="BU9" s="316">
        <v>72</v>
      </c>
      <c r="BV9" s="315">
        <v>126</v>
      </c>
      <c r="BW9" s="315">
        <v>127</v>
      </c>
      <c r="BX9" s="315">
        <v>128</v>
      </c>
      <c r="BY9" s="315">
        <v>129</v>
      </c>
      <c r="BZ9" s="315">
        <v>130</v>
      </c>
      <c r="CA9" s="315">
        <v>131</v>
      </c>
      <c r="CB9" s="315">
        <v>132</v>
      </c>
      <c r="CC9" s="315">
        <v>133</v>
      </c>
      <c r="CD9" s="315">
        <v>134</v>
      </c>
      <c r="CE9" s="315">
        <v>135</v>
      </c>
      <c r="CF9" s="315">
        <v>136</v>
      </c>
    </row>
    <row r="10" spans="1:87" s="278" customFormat="1" ht="30" customHeight="1" x14ac:dyDescent="0.3">
      <c r="A10" s="268" t="s">
        <v>260</v>
      </c>
      <c r="B10" s="258">
        <v>28170</v>
      </c>
      <c r="C10" s="258">
        <v>15640</v>
      </c>
      <c r="D10" s="258">
        <v>56</v>
      </c>
      <c r="E10" s="258">
        <v>-12530</v>
      </c>
      <c r="F10" s="258">
        <v>20318</v>
      </c>
      <c r="G10" s="258">
        <v>11747</v>
      </c>
      <c r="H10" s="258">
        <v>58</v>
      </c>
      <c r="I10" s="258">
        <v>-8571</v>
      </c>
      <c r="J10" s="258">
        <v>3778</v>
      </c>
      <c r="K10" s="258">
        <v>3636</v>
      </c>
      <c r="L10" s="258">
        <v>96</v>
      </c>
      <c r="M10" s="258">
        <v>-142</v>
      </c>
      <c r="N10" s="258">
        <v>3322</v>
      </c>
      <c r="O10" s="258">
        <v>2736</v>
      </c>
      <c r="P10" s="258">
        <v>82</v>
      </c>
      <c r="Q10" s="258">
        <v>-586</v>
      </c>
      <c r="R10" s="258">
        <v>27</v>
      </c>
      <c r="S10" s="258">
        <v>434</v>
      </c>
      <c r="T10" s="258">
        <v>743</v>
      </c>
      <c r="U10" s="258">
        <v>914</v>
      </c>
      <c r="V10" s="258">
        <v>123</v>
      </c>
      <c r="W10" s="258">
        <v>171</v>
      </c>
      <c r="X10" s="258">
        <v>421</v>
      </c>
      <c r="Y10" s="258">
        <v>373</v>
      </c>
      <c r="Z10" s="258">
        <v>89</v>
      </c>
      <c r="AA10" s="258">
        <v>-48</v>
      </c>
      <c r="AB10" s="258">
        <v>80</v>
      </c>
      <c r="AC10" s="258">
        <v>380</v>
      </c>
      <c r="AD10" s="258" t="s">
        <v>445</v>
      </c>
      <c r="AE10" s="258">
        <v>300</v>
      </c>
      <c r="AF10" s="258">
        <v>0</v>
      </c>
      <c r="AG10" s="258">
        <v>337</v>
      </c>
      <c r="AH10" s="258" t="s">
        <v>448</v>
      </c>
      <c r="AI10" s="258">
        <f>AG10-AF10</f>
        <v>337</v>
      </c>
      <c r="AJ10" s="258">
        <v>12333</v>
      </c>
      <c r="AK10" s="258">
        <v>6875</v>
      </c>
      <c r="AL10" s="258">
        <v>56</v>
      </c>
      <c r="AM10" s="258">
        <v>-5458</v>
      </c>
      <c r="AN10" s="258"/>
      <c r="AO10" s="258"/>
      <c r="AP10" s="258"/>
      <c r="AQ10" s="258"/>
      <c r="AR10" s="258">
        <v>2124</v>
      </c>
      <c r="AS10" s="258">
        <v>2764</v>
      </c>
      <c r="AT10" s="258">
        <v>2506</v>
      </c>
      <c r="AU10" s="258">
        <v>258</v>
      </c>
      <c r="AV10" s="258">
        <v>6127</v>
      </c>
      <c r="AW10" s="258">
        <v>8704</v>
      </c>
      <c r="AX10" s="258">
        <v>7843</v>
      </c>
      <c r="AY10" s="258">
        <v>861</v>
      </c>
      <c r="AZ10" s="258">
        <v>14710</v>
      </c>
      <c r="BA10" s="258">
        <v>9374</v>
      </c>
      <c r="BB10" s="258">
        <v>64</v>
      </c>
      <c r="BC10" s="258">
        <v>-5336</v>
      </c>
      <c r="BD10" s="258">
        <v>11209</v>
      </c>
      <c r="BE10" s="258">
        <v>7669</v>
      </c>
      <c r="BF10" s="258">
        <v>68</v>
      </c>
      <c r="BG10" s="258">
        <v>-3540</v>
      </c>
      <c r="BH10" s="258">
        <v>5194</v>
      </c>
      <c r="BI10" s="258">
        <v>4095</v>
      </c>
      <c r="BJ10" s="258">
        <v>79</v>
      </c>
      <c r="BK10" s="258">
        <v>-1099</v>
      </c>
      <c r="BL10" s="258">
        <v>2410</v>
      </c>
      <c r="BM10" s="258">
        <v>4216</v>
      </c>
      <c r="BN10" s="258">
        <v>3809</v>
      </c>
      <c r="BO10" s="258">
        <v>407</v>
      </c>
      <c r="BP10" s="258">
        <v>1399</v>
      </c>
      <c r="BQ10" s="258">
        <v>10337</v>
      </c>
      <c r="BR10" s="258">
        <v>11652</v>
      </c>
      <c r="BS10" s="258">
        <v>113</v>
      </c>
      <c r="BT10" s="258">
        <v>1315</v>
      </c>
      <c r="BU10" s="258">
        <v>2</v>
      </c>
      <c r="BV10" s="259"/>
      <c r="BW10" s="259"/>
      <c r="BX10" s="259"/>
      <c r="BY10" s="260"/>
      <c r="BZ10" s="260"/>
      <c r="CA10" s="260"/>
      <c r="CB10" s="260"/>
      <c r="CC10" s="260"/>
      <c r="CD10" s="260"/>
      <c r="CE10" s="260"/>
    </row>
    <row r="11" spans="1:87" ht="30" customHeight="1" x14ac:dyDescent="0.25">
      <c r="A11" s="325" t="s">
        <v>261</v>
      </c>
      <c r="B11" s="270">
        <v>8796</v>
      </c>
      <c r="C11" s="270">
        <v>3612</v>
      </c>
      <c r="D11" s="270">
        <v>41</v>
      </c>
      <c r="E11" s="270">
        <v>-5184</v>
      </c>
      <c r="F11" s="270">
        <v>4473</v>
      </c>
      <c r="G11" s="270">
        <v>2584</v>
      </c>
      <c r="H11" s="270">
        <v>58</v>
      </c>
      <c r="I11" s="270">
        <v>-1889</v>
      </c>
      <c r="J11" s="270">
        <v>1113</v>
      </c>
      <c r="K11" s="270">
        <v>994</v>
      </c>
      <c r="L11" s="270">
        <v>89</v>
      </c>
      <c r="M11" s="270">
        <v>-119</v>
      </c>
      <c r="N11" s="270">
        <v>983</v>
      </c>
      <c r="O11" s="270">
        <v>735</v>
      </c>
      <c r="P11" s="270">
        <v>75</v>
      </c>
      <c r="Q11" s="270">
        <v>-248</v>
      </c>
      <c r="R11" s="270">
        <v>1</v>
      </c>
      <c r="S11" s="270">
        <v>166</v>
      </c>
      <c r="T11" s="270">
        <v>346</v>
      </c>
      <c r="U11" s="270">
        <v>296</v>
      </c>
      <c r="V11" s="270">
        <v>86</v>
      </c>
      <c r="W11" s="270">
        <v>-50</v>
      </c>
      <c r="X11" s="270">
        <v>265</v>
      </c>
      <c r="Y11" s="270">
        <v>186</v>
      </c>
      <c r="Z11" s="270">
        <v>70</v>
      </c>
      <c r="AA11" s="270">
        <v>-79</v>
      </c>
      <c r="AB11" s="270">
        <v>5</v>
      </c>
      <c r="AC11" s="270">
        <v>63</v>
      </c>
      <c r="AD11" s="270" t="s">
        <v>446</v>
      </c>
      <c r="AE11" s="270">
        <v>58</v>
      </c>
      <c r="AF11" s="270">
        <v>0</v>
      </c>
      <c r="AG11" s="270">
        <v>44</v>
      </c>
      <c r="AH11" s="258" t="s">
        <v>448</v>
      </c>
      <c r="AI11" s="270">
        <f t="shared" ref="AI11:AI17" si="0">AG11-AF11</f>
        <v>44</v>
      </c>
      <c r="AJ11" s="270">
        <v>3176</v>
      </c>
      <c r="AK11" s="270">
        <v>1756</v>
      </c>
      <c r="AL11" s="270">
        <v>55</v>
      </c>
      <c r="AM11" s="270">
        <v>-1420</v>
      </c>
      <c r="AN11" s="270"/>
      <c r="AO11" s="270"/>
      <c r="AP11" s="270"/>
      <c r="AQ11" s="270"/>
      <c r="AR11" s="270">
        <v>685</v>
      </c>
      <c r="AS11" s="270">
        <v>889</v>
      </c>
      <c r="AT11" s="270">
        <v>844</v>
      </c>
      <c r="AU11" s="270">
        <v>45</v>
      </c>
      <c r="AV11" s="270">
        <v>2058</v>
      </c>
      <c r="AW11" s="270">
        <v>3301</v>
      </c>
      <c r="AX11" s="270">
        <v>3044</v>
      </c>
      <c r="AY11" s="270">
        <v>257</v>
      </c>
      <c r="AZ11" s="270">
        <v>4260</v>
      </c>
      <c r="BA11" s="270">
        <v>2086</v>
      </c>
      <c r="BB11" s="270">
        <v>49</v>
      </c>
      <c r="BC11" s="270">
        <v>-2174</v>
      </c>
      <c r="BD11" s="270">
        <v>2416</v>
      </c>
      <c r="BE11" s="270">
        <v>1627</v>
      </c>
      <c r="BF11" s="270">
        <v>67</v>
      </c>
      <c r="BG11" s="270">
        <v>-789</v>
      </c>
      <c r="BH11" s="270">
        <v>1390</v>
      </c>
      <c r="BI11" s="270">
        <v>1033</v>
      </c>
      <c r="BJ11" s="270">
        <v>74</v>
      </c>
      <c r="BK11" s="270">
        <v>-357</v>
      </c>
      <c r="BL11" s="270">
        <v>802</v>
      </c>
      <c r="BM11" s="270">
        <v>1776</v>
      </c>
      <c r="BN11" s="270">
        <v>1706</v>
      </c>
      <c r="BO11" s="270">
        <v>70</v>
      </c>
      <c r="BP11" s="270">
        <v>1193</v>
      </c>
      <c r="BQ11" s="270">
        <v>10464</v>
      </c>
      <c r="BR11" s="270">
        <v>12621</v>
      </c>
      <c r="BS11" s="270">
        <v>121</v>
      </c>
      <c r="BT11" s="270">
        <v>2157</v>
      </c>
      <c r="BU11" s="270">
        <v>1</v>
      </c>
      <c r="BV11" s="262"/>
      <c r="BW11" s="263"/>
      <c r="BX11" s="263"/>
      <c r="BY11" s="264"/>
      <c r="BZ11" s="265"/>
      <c r="CA11" s="265"/>
      <c r="CB11" s="265"/>
      <c r="CC11" s="264"/>
      <c r="CD11" s="264"/>
      <c r="CE11" s="264"/>
      <c r="CF11" s="261"/>
      <c r="CG11" s="261"/>
      <c r="CH11" s="261"/>
      <c r="CI11" s="261"/>
    </row>
    <row r="12" spans="1:87" s="254" customFormat="1" ht="30" customHeight="1" x14ac:dyDescent="0.25">
      <c r="A12" s="326" t="s">
        <v>262</v>
      </c>
      <c r="B12" s="270">
        <v>6041</v>
      </c>
      <c r="C12" s="270">
        <v>3472</v>
      </c>
      <c r="D12" s="270">
        <v>58</v>
      </c>
      <c r="E12" s="270">
        <v>-2569</v>
      </c>
      <c r="F12" s="270">
        <v>5115</v>
      </c>
      <c r="G12" s="270">
        <v>2935</v>
      </c>
      <c r="H12" s="270">
        <v>57</v>
      </c>
      <c r="I12" s="270">
        <v>-2180</v>
      </c>
      <c r="J12" s="270">
        <v>1280</v>
      </c>
      <c r="K12" s="270">
        <v>953</v>
      </c>
      <c r="L12" s="270">
        <v>75</v>
      </c>
      <c r="M12" s="270">
        <v>-327</v>
      </c>
      <c r="N12" s="270">
        <v>1120</v>
      </c>
      <c r="O12" s="270">
        <v>830</v>
      </c>
      <c r="P12" s="270">
        <v>74</v>
      </c>
      <c r="Q12" s="270">
        <v>-290</v>
      </c>
      <c r="R12" s="270">
        <v>14</v>
      </c>
      <c r="S12" s="270">
        <v>46</v>
      </c>
      <c r="T12" s="270">
        <v>194</v>
      </c>
      <c r="U12" s="270">
        <v>226</v>
      </c>
      <c r="V12" s="270">
        <v>117</v>
      </c>
      <c r="W12" s="270">
        <v>32</v>
      </c>
      <c r="X12" s="270">
        <v>67</v>
      </c>
      <c r="Y12" s="270">
        <v>106</v>
      </c>
      <c r="Z12" s="270">
        <v>158</v>
      </c>
      <c r="AA12" s="270">
        <v>39</v>
      </c>
      <c r="AB12" s="270">
        <v>31</v>
      </c>
      <c r="AC12" s="270">
        <v>108</v>
      </c>
      <c r="AD12" s="270" t="s">
        <v>447</v>
      </c>
      <c r="AE12" s="270">
        <v>77</v>
      </c>
      <c r="AF12" s="270">
        <v>0</v>
      </c>
      <c r="AG12" s="270">
        <v>58</v>
      </c>
      <c r="AH12" s="258" t="s">
        <v>448</v>
      </c>
      <c r="AI12" s="270">
        <f t="shared" si="0"/>
        <v>58</v>
      </c>
      <c r="AJ12" s="270">
        <v>2745</v>
      </c>
      <c r="AK12" s="270">
        <v>1509</v>
      </c>
      <c r="AL12" s="270">
        <v>55</v>
      </c>
      <c r="AM12" s="270">
        <v>-1236</v>
      </c>
      <c r="AN12" s="270"/>
      <c r="AO12" s="270"/>
      <c r="AP12" s="270"/>
      <c r="AQ12" s="270"/>
      <c r="AR12" s="270">
        <v>512</v>
      </c>
      <c r="AS12" s="270">
        <v>536</v>
      </c>
      <c r="AT12" s="270">
        <v>495</v>
      </c>
      <c r="AU12" s="270">
        <v>41</v>
      </c>
      <c r="AV12" s="270">
        <v>1616</v>
      </c>
      <c r="AW12" s="270">
        <v>1742</v>
      </c>
      <c r="AX12" s="270">
        <v>1620</v>
      </c>
      <c r="AY12" s="270">
        <v>122</v>
      </c>
      <c r="AZ12" s="270">
        <v>3172</v>
      </c>
      <c r="BA12" s="270">
        <v>2126</v>
      </c>
      <c r="BB12" s="270">
        <v>67</v>
      </c>
      <c r="BC12" s="270">
        <v>-1046</v>
      </c>
      <c r="BD12" s="270">
        <v>2777</v>
      </c>
      <c r="BE12" s="270">
        <v>1909</v>
      </c>
      <c r="BF12" s="270">
        <v>69</v>
      </c>
      <c r="BG12" s="270">
        <v>-868</v>
      </c>
      <c r="BH12" s="270">
        <v>1079</v>
      </c>
      <c r="BI12" s="270">
        <v>940</v>
      </c>
      <c r="BJ12" s="270">
        <v>87</v>
      </c>
      <c r="BK12" s="270">
        <v>-139</v>
      </c>
      <c r="BL12" s="270">
        <v>506</v>
      </c>
      <c r="BM12" s="270">
        <v>632</v>
      </c>
      <c r="BN12" s="270">
        <v>561</v>
      </c>
      <c r="BO12" s="270">
        <v>71</v>
      </c>
      <c r="BP12" s="270">
        <v>14</v>
      </c>
      <c r="BQ12" s="270">
        <v>10732</v>
      </c>
      <c r="BR12" s="270">
        <v>10796</v>
      </c>
      <c r="BS12" s="270">
        <v>101</v>
      </c>
      <c r="BT12" s="270">
        <v>64</v>
      </c>
      <c r="BU12" s="270">
        <v>3</v>
      </c>
      <c r="BV12" s="262"/>
      <c r="BW12" s="263"/>
      <c r="BX12" s="263"/>
      <c r="BY12" s="264"/>
      <c r="BZ12" s="265"/>
      <c r="CA12" s="265"/>
      <c r="CB12" s="265"/>
      <c r="CC12" s="264"/>
      <c r="CD12" s="264"/>
      <c r="CE12" s="264"/>
      <c r="CF12" s="261"/>
      <c r="CG12" s="261"/>
      <c r="CH12" s="261"/>
      <c r="CI12" s="261"/>
    </row>
    <row r="13" spans="1:87" s="254" customFormat="1" ht="30" customHeight="1" x14ac:dyDescent="0.25">
      <c r="A13" s="326" t="s">
        <v>263</v>
      </c>
      <c r="B13" s="270">
        <v>5686</v>
      </c>
      <c r="C13" s="270">
        <v>3838</v>
      </c>
      <c r="D13" s="270">
        <v>68</v>
      </c>
      <c r="E13" s="270">
        <v>-1848</v>
      </c>
      <c r="F13" s="270">
        <v>4863</v>
      </c>
      <c r="G13" s="270">
        <v>2593</v>
      </c>
      <c r="H13" s="270">
        <v>53</v>
      </c>
      <c r="I13" s="270">
        <v>-2270</v>
      </c>
      <c r="J13" s="270">
        <v>727</v>
      </c>
      <c r="K13" s="270">
        <v>837</v>
      </c>
      <c r="L13" s="270">
        <v>115</v>
      </c>
      <c r="M13" s="270">
        <v>110</v>
      </c>
      <c r="N13" s="270">
        <v>639</v>
      </c>
      <c r="O13" s="270">
        <v>557</v>
      </c>
      <c r="P13" s="270">
        <v>87</v>
      </c>
      <c r="Q13" s="270">
        <v>-82</v>
      </c>
      <c r="R13" s="270">
        <v>12</v>
      </c>
      <c r="S13" s="270">
        <v>120</v>
      </c>
      <c r="T13" s="270">
        <v>61</v>
      </c>
      <c r="U13" s="270">
        <v>154</v>
      </c>
      <c r="V13" s="270">
        <v>253</v>
      </c>
      <c r="W13" s="270">
        <v>93</v>
      </c>
      <c r="X13" s="270">
        <v>0</v>
      </c>
      <c r="Y13" s="270">
        <v>1</v>
      </c>
      <c r="Z13" s="270" t="s">
        <v>448</v>
      </c>
      <c r="AA13" s="270">
        <v>1</v>
      </c>
      <c r="AB13" s="270">
        <v>5</v>
      </c>
      <c r="AC13" s="270">
        <v>39</v>
      </c>
      <c r="AD13" s="270" t="s">
        <v>449</v>
      </c>
      <c r="AE13" s="270">
        <v>34</v>
      </c>
      <c r="AF13" s="270">
        <v>0</v>
      </c>
      <c r="AG13" s="270">
        <v>85</v>
      </c>
      <c r="AH13" s="258" t="s">
        <v>448</v>
      </c>
      <c r="AI13" s="270">
        <f t="shared" si="0"/>
        <v>85</v>
      </c>
      <c r="AJ13" s="270">
        <v>2844</v>
      </c>
      <c r="AK13" s="270">
        <v>1544</v>
      </c>
      <c r="AL13" s="270">
        <v>54</v>
      </c>
      <c r="AM13" s="270">
        <v>-1300</v>
      </c>
      <c r="AN13" s="270"/>
      <c r="AO13" s="270"/>
      <c r="AP13" s="270"/>
      <c r="AQ13" s="270"/>
      <c r="AR13" s="270">
        <v>393</v>
      </c>
      <c r="AS13" s="270">
        <v>667</v>
      </c>
      <c r="AT13" s="270">
        <v>626</v>
      </c>
      <c r="AU13" s="270">
        <v>41</v>
      </c>
      <c r="AV13" s="270">
        <v>1141</v>
      </c>
      <c r="AW13" s="270">
        <v>1871</v>
      </c>
      <c r="AX13" s="270">
        <v>1733</v>
      </c>
      <c r="AY13" s="270">
        <v>138</v>
      </c>
      <c r="AZ13" s="270">
        <v>3345</v>
      </c>
      <c r="BA13" s="270">
        <v>2148</v>
      </c>
      <c r="BB13" s="270">
        <v>64</v>
      </c>
      <c r="BC13" s="270">
        <v>-1197</v>
      </c>
      <c r="BD13" s="270">
        <v>2948</v>
      </c>
      <c r="BE13" s="270">
        <v>1706</v>
      </c>
      <c r="BF13" s="270">
        <v>58</v>
      </c>
      <c r="BG13" s="270">
        <v>-1242</v>
      </c>
      <c r="BH13" s="270">
        <v>1358</v>
      </c>
      <c r="BI13" s="270">
        <v>920</v>
      </c>
      <c r="BJ13" s="270">
        <v>68</v>
      </c>
      <c r="BK13" s="270">
        <v>-438</v>
      </c>
      <c r="BL13" s="270">
        <v>555</v>
      </c>
      <c r="BM13" s="270">
        <v>974</v>
      </c>
      <c r="BN13" s="270">
        <v>878</v>
      </c>
      <c r="BO13" s="270">
        <v>96</v>
      </c>
      <c r="BP13" s="270">
        <v>51</v>
      </c>
      <c r="BQ13" s="270">
        <v>9793</v>
      </c>
      <c r="BR13" s="270">
        <v>10709</v>
      </c>
      <c r="BS13" s="270">
        <v>109</v>
      </c>
      <c r="BT13" s="270">
        <v>916</v>
      </c>
      <c r="BU13" s="270">
        <v>2</v>
      </c>
      <c r="BV13" s="262"/>
      <c r="BW13" s="263"/>
      <c r="BX13" s="263"/>
      <c r="BY13" s="264"/>
      <c r="BZ13" s="265"/>
      <c r="CA13" s="265"/>
      <c r="CB13" s="265"/>
      <c r="CC13" s="264"/>
      <c r="CD13" s="264"/>
      <c r="CE13" s="264"/>
      <c r="CF13" s="261"/>
      <c r="CG13" s="261"/>
      <c r="CH13" s="261"/>
      <c r="CI13" s="261"/>
    </row>
    <row r="14" spans="1:87" s="266" customFormat="1" ht="30" customHeight="1" x14ac:dyDescent="0.3">
      <c r="A14" s="326" t="s">
        <v>264</v>
      </c>
      <c r="B14" s="270">
        <v>2865</v>
      </c>
      <c r="C14" s="270">
        <v>1618</v>
      </c>
      <c r="D14" s="270">
        <v>0</v>
      </c>
      <c r="E14" s="270">
        <v>-1247</v>
      </c>
      <c r="F14" s="270">
        <v>2300</v>
      </c>
      <c r="G14" s="270">
        <v>1331</v>
      </c>
      <c r="H14" s="270">
        <v>58</v>
      </c>
      <c r="I14" s="270">
        <v>-969</v>
      </c>
      <c r="J14" s="270">
        <v>213</v>
      </c>
      <c r="K14" s="270">
        <v>243</v>
      </c>
      <c r="L14" s="270">
        <v>114</v>
      </c>
      <c r="M14" s="270">
        <v>30</v>
      </c>
      <c r="N14" s="270">
        <v>196</v>
      </c>
      <c r="O14" s="270">
        <v>159</v>
      </c>
      <c r="P14" s="270">
        <v>81</v>
      </c>
      <c r="Q14" s="270">
        <v>-37</v>
      </c>
      <c r="R14" s="270">
        <v>0</v>
      </c>
      <c r="S14" s="270">
        <v>33</v>
      </c>
      <c r="T14" s="270">
        <v>25</v>
      </c>
      <c r="U14" s="270">
        <v>61</v>
      </c>
      <c r="V14" s="270">
        <v>244</v>
      </c>
      <c r="W14" s="270">
        <v>36</v>
      </c>
      <c r="X14" s="270">
        <v>0</v>
      </c>
      <c r="Y14" s="270">
        <v>0</v>
      </c>
      <c r="Z14" s="270" t="s">
        <v>448</v>
      </c>
      <c r="AA14" s="270">
        <v>0</v>
      </c>
      <c r="AB14" s="270">
        <v>17</v>
      </c>
      <c r="AC14" s="270">
        <v>64</v>
      </c>
      <c r="AD14" s="270" t="s">
        <v>450</v>
      </c>
      <c r="AE14" s="270">
        <v>47</v>
      </c>
      <c r="AF14" s="270">
        <v>0</v>
      </c>
      <c r="AG14" s="270">
        <v>41</v>
      </c>
      <c r="AH14" s="258" t="s">
        <v>448</v>
      </c>
      <c r="AI14" s="270">
        <f t="shared" si="0"/>
        <v>41</v>
      </c>
      <c r="AJ14" s="270">
        <v>1240</v>
      </c>
      <c r="AK14" s="270">
        <v>677</v>
      </c>
      <c r="AL14" s="270">
        <v>55</v>
      </c>
      <c r="AM14" s="270">
        <v>-563</v>
      </c>
      <c r="AN14" s="270"/>
      <c r="AO14" s="270"/>
      <c r="AP14" s="270"/>
      <c r="AQ14" s="270"/>
      <c r="AR14" s="270">
        <v>163</v>
      </c>
      <c r="AS14" s="270">
        <v>180</v>
      </c>
      <c r="AT14" s="270">
        <v>142</v>
      </c>
      <c r="AU14" s="270">
        <v>38</v>
      </c>
      <c r="AV14" s="270">
        <v>495</v>
      </c>
      <c r="AW14" s="270">
        <v>587</v>
      </c>
      <c r="AX14" s="270">
        <v>495</v>
      </c>
      <c r="AY14" s="270">
        <v>92</v>
      </c>
      <c r="AZ14" s="270">
        <v>1303</v>
      </c>
      <c r="BA14" s="270">
        <v>1046</v>
      </c>
      <c r="BB14" s="270">
        <v>80</v>
      </c>
      <c r="BC14" s="270">
        <v>-257</v>
      </c>
      <c r="BD14" s="270">
        <v>1011</v>
      </c>
      <c r="BE14" s="270">
        <v>914</v>
      </c>
      <c r="BF14" s="270">
        <v>90</v>
      </c>
      <c r="BG14" s="270">
        <v>-97</v>
      </c>
      <c r="BH14" s="270">
        <v>418</v>
      </c>
      <c r="BI14" s="270">
        <v>388</v>
      </c>
      <c r="BJ14" s="270">
        <v>93</v>
      </c>
      <c r="BK14" s="270">
        <v>-30</v>
      </c>
      <c r="BL14" s="270">
        <v>177</v>
      </c>
      <c r="BM14" s="270">
        <v>240</v>
      </c>
      <c r="BN14" s="270">
        <v>198</v>
      </c>
      <c r="BO14" s="270">
        <v>42</v>
      </c>
      <c r="BP14" s="270">
        <v>3</v>
      </c>
      <c r="BQ14" s="270">
        <v>10813</v>
      </c>
      <c r="BR14" s="270">
        <v>11336</v>
      </c>
      <c r="BS14" s="270">
        <v>105</v>
      </c>
      <c r="BT14" s="270">
        <v>523</v>
      </c>
      <c r="BU14" s="270">
        <v>4</v>
      </c>
      <c r="BV14" s="262"/>
      <c r="BW14" s="263"/>
      <c r="BX14" s="263"/>
      <c r="BY14" s="264"/>
      <c r="BZ14" s="265"/>
      <c r="CA14" s="265"/>
      <c r="CB14" s="265"/>
      <c r="CC14" s="264"/>
      <c r="CD14" s="264"/>
      <c r="CE14" s="264"/>
      <c r="CF14" s="261"/>
      <c r="CG14" s="261"/>
      <c r="CH14" s="261"/>
      <c r="CI14" s="261"/>
    </row>
    <row r="15" spans="1:87" s="254" customFormat="1" ht="30" customHeight="1" x14ac:dyDescent="0.25">
      <c r="A15" s="326" t="s">
        <v>265</v>
      </c>
      <c r="B15" s="270">
        <v>1369</v>
      </c>
      <c r="C15" s="270">
        <v>722</v>
      </c>
      <c r="D15" s="270">
        <v>53</v>
      </c>
      <c r="E15" s="270">
        <v>-647</v>
      </c>
      <c r="F15" s="270">
        <v>990</v>
      </c>
      <c r="G15" s="270">
        <v>404</v>
      </c>
      <c r="H15" s="270">
        <v>41</v>
      </c>
      <c r="I15" s="270">
        <v>-586</v>
      </c>
      <c r="J15" s="270">
        <v>70</v>
      </c>
      <c r="K15" s="270">
        <v>160</v>
      </c>
      <c r="L15" s="270">
        <v>229</v>
      </c>
      <c r="M15" s="270">
        <v>90</v>
      </c>
      <c r="N15" s="270">
        <v>69</v>
      </c>
      <c r="O15" s="270">
        <v>108</v>
      </c>
      <c r="P15" s="270">
        <v>157</v>
      </c>
      <c r="Q15" s="270">
        <v>39</v>
      </c>
      <c r="R15" s="270">
        <v>0</v>
      </c>
      <c r="S15" s="270">
        <v>2</v>
      </c>
      <c r="T15" s="270">
        <v>12</v>
      </c>
      <c r="U15" s="270">
        <v>34</v>
      </c>
      <c r="V15" s="270">
        <v>283</v>
      </c>
      <c r="W15" s="270">
        <v>22</v>
      </c>
      <c r="X15" s="270">
        <v>4</v>
      </c>
      <c r="Y15" s="270">
        <v>11</v>
      </c>
      <c r="Z15" s="270">
        <v>275</v>
      </c>
      <c r="AA15" s="270">
        <v>7</v>
      </c>
      <c r="AB15" s="270">
        <v>0</v>
      </c>
      <c r="AC15" s="270">
        <v>11</v>
      </c>
      <c r="AD15" s="270" t="s">
        <v>448</v>
      </c>
      <c r="AE15" s="270">
        <v>11</v>
      </c>
      <c r="AF15" s="270">
        <v>0</v>
      </c>
      <c r="AG15" s="270">
        <v>7</v>
      </c>
      <c r="AH15" s="258" t="s">
        <v>448</v>
      </c>
      <c r="AI15" s="270">
        <f t="shared" si="0"/>
        <v>7</v>
      </c>
      <c r="AJ15" s="270">
        <v>653</v>
      </c>
      <c r="AK15" s="270">
        <v>291</v>
      </c>
      <c r="AL15" s="270">
        <v>45</v>
      </c>
      <c r="AM15" s="270">
        <v>-362</v>
      </c>
      <c r="AN15" s="270"/>
      <c r="AO15" s="270"/>
      <c r="AP15" s="270"/>
      <c r="AQ15" s="270"/>
      <c r="AR15" s="270">
        <v>92</v>
      </c>
      <c r="AS15" s="270">
        <v>116</v>
      </c>
      <c r="AT15" s="270">
        <v>89</v>
      </c>
      <c r="AU15" s="270">
        <v>27</v>
      </c>
      <c r="AV15" s="270">
        <v>178</v>
      </c>
      <c r="AW15" s="270">
        <v>292</v>
      </c>
      <c r="AX15" s="270">
        <v>205</v>
      </c>
      <c r="AY15" s="270">
        <v>87</v>
      </c>
      <c r="AZ15" s="270">
        <v>717</v>
      </c>
      <c r="BA15" s="270">
        <v>435</v>
      </c>
      <c r="BB15" s="270">
        <v>61</v>
      </c>
      <c r="BC15" s="270">
        <v>-282</v>
      </c>
      <c r="BD15" s="270">
        <v>552</v>
      </c>
      <c r="BE15" s="270">
        <v>271</v>
      </c>
      <c r="BF15" s="270">
        <v>49</v>
      </c>
      <c r="BG15" s="270">
        <v>-281</v>
      </c>
      <c r="BH15" s="270">
        <v>251</v>
      </c>
      <c r="BI15" s="270">
        <v>173</v>
      </c>
      <c r="BJ15" s="270">
        <v>69</v>
      </c>
      <c r="BK15" s="270">
        <v>-78</v>
      </c>
      <c r="BL15" s="270">
        <v>97</v>
      </c>
      <c r="BM15" s="270">
        <v>187</v>
      </c>
      <c r="BN15" s="270">
        <v>137</v>
      </c>
      <c r="BO15" s="270">
        <v>50</v>
      </c>
      <c r="BP15" s="270">
        <v>20</v>
      </c>
      <c r="BQ15" s="270">
        <v>9859</v>
      </c>
      <c r="BR15" s="270">
        <v>9589</v>
      </c>
      <c r="BS15" s="270">
        <v>97</v>
      </c>
      <c r="BT15" s="270">
        <v>-270</v>
      </c>
      <c r="BU15" s="270">
        <v>2</v>
      </c>
      <c r="BV15" s="262"/>
      <c r="BW15" s="263"/>
      <c r="BX15" s="263"/>
      <c r="BY15" s="264"/>
      <c r="BZ15" s="265"/>
      <c r="CA15" s="265"/>
      <c r="CB15" s="265"/>
      <c r="CC15" s="264"/>
      <c r="CD15" s="264"/>
      <c r="CE15" s="264"/>
      <c r="CF15" s="261"/>
      <c r="CG15" s="261"/>
      <c r="CH15" s="261"/>
      <c r="CI15" s="261"/>
    </row>
    <row r="16" spans="1:87" s="254" customFormat="1" ht="30" customHeight="1" x14ac:dyDescent="0.25">
      <c r="A16" s="326" t="s">
        <v>266</v>
      </c>
      <c r="B16" s="270">
        <v>1419</v>
      </c>
      <c r="C16" s="270">
        <v>838</v>
      </c>
      <c r="D16" s="270">
        <v>59</v>
      </c>
      <c r="E16" s="270">
        <v>-581</v>
      </c>
      <c r="F16" s="270">
        <v>1082</v>
      </c>
      <c r="G16" s="270">
        <v>591</v>
      </c>
      <c r="H16" s="270">
        <v>55</v>
      </c>
      <c r="I16" s="270">
        <v>-491</v>
      </c>
      <c r="J16" s="270">
        <v>207</v>
      </c>
      <c r="K16" s="270">
        <v>183</v>
      </c>
      <c r="L16" s="270">
        <v>88</v>
      </c>
      <c r="M16" s="270">
        <v>-24</v>
      </c>
      <c r="N16" s="270">
        <v>174</v>
      </c>
      <c r="O16" s="270">
        <v>133</v>
      </c>
      <c r="P16" s="270">
        <v>76</v>
      </c>
      <c r="Q16" s="270">
        <v>-41</v>
      </c>
      <c r="R16" s="270">
        <v>0</v>
      </c>
      <c r="S16" s="270">
        <v>22</v>
      </c>
      <c r="T16" s="270">
        <v>25</v>
      </c>
      <c r="U16" s="270">
        <v>60</v>
      </c>
      <c r="V16" s="270">
        <v>240</v>
      </c>
      <c r="W16" s="270">
        <v>35</v>
      </c>
      <c r="X16" s="270">
        <v>13</v>
      </c>
      <c r="Y16" s="270">
        <v>10</v>
      </c>
      <c r="Z16" s="270">
        <v>77</v>
      </c>
      <c r="AA16" s="270">
        <v>-3</v>
      </c>
      <c r="AB16" s="270">
        <v>14</v>
      </c>
      <c r="AC16" s="270">
        <v>31</v>
      </c>
      <c r="AD16" s="270" t="s">
        <v>451</v>
      </c>
      <c r="AE16" s="270">
        <v>17</v>
      </c>
      <c r="AF16" s="270">
        <v>0</v>
      </c>
      <c r="AG16" s="270">
        <v>59</v>
      </c>
      <c r="AH16" s="258" t="s">
        <v>448</v>
      </c>
      <c r="AI16" s="270">
        <f t="shared" si="0"/>
        <v>59</v>
      </c>
      <c r="AJ16" s="270">
        <v>815</v>
      </c>
      <c r="AK16" s="270">
        <v>438</v>
      </c>
      <c r="AL16" s="270">
        <v>54</v>
      </c>
      <c r="AM16" s="270">
        <v>-377</v>
      </c>
      <c r="AN16" s="270"/>
      <c r="AO16" s="270"/>
      <c r="AP16" s="270"/>
      <c r="AQ16" s="270"/>
      <c r="AR16" s="270">
        <v>170</v>
      </c>
      <c r="AS16" s="270">
        <v>190</v>
      </c>
      <c r="AT16" s="270">
        <v>174</v>
      </c>
      <c r="AU16" s="270">
        <v>16</v>
      </c>
      <c r="AV16" s="270">
        <v>445</v>
      </c>
      <c r="AW16" s="270">
        <v>534</v>
      </c>
      <c r="AX16" s="270">
        <v>453</v>
      </c>
      <c r="AY16" s="270">
        <v>81</v>
      </c>
      <c r="AZ16" s="270">
        <v>564</v>
      </c>
      <c r="BA16" s="270">
        <v>503</v>
      </c>
      <c r="BB16" s="270">
        <v>89</v>
      </c>
      <c r="BC16" s="270">
        <v>-61</v>
      </c>
      <c r="BD16" s="270">
        <v>403</v>
      </c>
      <c r="BE16" s="270">
        <v>359</v>
      </c>
      <c r="BF16" s="270">
        <v>89</v>
      </c>
      <c r="BG16" s="270">
        <v>-44</v>
      </c>
      <c r="BH16" s="270">
        <v>300</v>
      </c>
      <c r="BI16" s="270">
        <v>254</v>
      </c>
      <c r="BJ16" s="270">
        <v>85</v>
      </c>
      <c r="BK16" s="270">
        <v>-46</v>
      </c>
      <c r="BL16" s="270">
        <v>192</v>
      </c>
      <c r="BM16" s="270">
        <v>315</v>
      </c>
      <c r="BN16" s="270">
        <v>247</v>
      </c>
      <c r="BO16" s="270">
        <v>68</v>
      </c>
      <c r="BP16" s="270">
        <v>17</v>
      </c>
      <c r="BQ16" s="270">
        <v>10733</v>
      </c>
      <c r="BR16" s="270">
        <v>12404</v>
      </c>
      <c r="BS16" s="270">
        <v>116</v>
      </c>
      <c r="BT16" s="270">
        <v>1671</v>
      </c>
      <c r="BU16" s="270">
        <v>2</v>
      </c>
      <c r="BV16" s="262"/>
      <c r="BW16" s="263"/>
      <c r="BX16" s="263"/>
      <c r="BY16" s="264"/>
      <c r="BZ16" s="265"/>
      <c r="CA16" s="265"/>
      <c r="CB16" s="265"/>
      <c r="CC16" s="264"/>
      <c r="CD16" s="264"/>
      <c r="CE16" s="264"/>
      <c r="CF16" s="261"/>
      <c r="CG16" s="261"/>
      <c r="CH16" s="261"/>
      <c r="CI16" s="261"/>
    </row>
    <row r="17" spans="1:87" s="254" customFormat="1" ht="30" customHeight="1" x14ac:dyDescent="0.25">
      <c r="A17" s="326" t="s">
        <v>267</v>
      </c>
      <c r="B17" s="270">
        <v>1994</v>
      </c>
      <c r="C17" s="270">
        <v>1540</v>
      </c>
      <c r="D17" s="270">
        <v>77</v>
      </c>
      <c r="E17" s="270">
        <v>-454</v>
      </c>
      <c r="F17" s="270">
        <v>1495</v>
      </c>
      <c r="G17" s="270">
        <v>1309</v>
      </c>
      <c r="H17" s="270">
        <v>88</v>
      </c>
      <c r="I17" s="270">
        <v>-186</v>
      </c>
      <c r="J17" s="270">
        <v>168</v>
      </c>
      <c r="K17" s="270">
        <v>266</v>
      </c>
      <c r="L17" s="270">
        <v>158</v>
      </c>
      <c r="M17" s="270">
        <v>98</v>
      </c>
      <c r="N17" s="270">
        <v>141</v>
      </c>
      <c r="O17" s="270">
        <v>214</v>
      </c>
      <c r="P17" s="270">
        <v>152</v>
      </c>
      <c r="Q17" s="270">
        <v>73</v>
      </c>
      <c r="R17" s="270">
        <v>0</v>
      </c>
      <c r="S17" s="270">
        <v>45</v>
      </c>
      <c r="T17" s="270">
        <v>80</v>
      </c>
      <c r="U17" s="270">
        <v>83</v>
      </c>
      <c r="V17" s="270">
        <v>104</v>
      </c>
      <c r="W17" s="270">
        <v>3</v>
      </c>
      <c r="X17" s="270">
        <v>72</v>
      </c>
      <c r="Y17" s="270">
        <v>59</v>
      </c>
      <c r="Z17" s="270">
        <v>82</v>
      </c>
      <c r="AA17" s="270">
        <v>-13</v>
      </c>
      <c r="AB17" s="270">
        <v>8</v>
      </c>
      <c r="AC17" s="270">
        <v>64</v>
      </c>
      <c r="AD17" s="270" t="s">
        <v>452</v>
      </c>
      <c r="AE17" s="270">
        <v>56</v>
      </c>
      <c r="AF17" s="270">
        <v>0</v>
      </c>
      <c r="AG17" s="270">
        <v>43</v>
      </c>
      <c r="AH17" s="258" t="s">
        <v>448</v>
      </c>
      <c r="AI17" s="270">
        <f t="shared" si="0"/>
        <v>43</v>
      </c>
      <c r="AJ17" s="270">
        <v>860</v>
      </c>
      <c r="AK17" s="270">
        <v>660</v>
      </c>
      <c r="AL17" s="270">
        <v>77</v>
      </c>
      <c r="AM17" s="270">
        <v>-200</v>
      </c>
      <c r="AN17" s="270"/>
      <c r="AO17" s="270"/>
      <c r="AP17" s="270"/>
      <c r="AQ17" s="270"/>
      <c r="AR17" s="270">
        <v>109</v>
      </c>
      <c r="AS17" s="270">
        <v>186</v>
      </c>
      <c r="AT17" s="270">
        <v>136</v>
      </c>
      <c r="AU17" s="270">
        <v>50</v>
      </c>
      <c r="AV17" s="270">
        <v>194</v>
      </c>
      <c r="AW17" s="270">
        <v>377</v>
      </c>
      <c r="AX17" s="270">
        <v>293</v>
      </c>
      <c r="AY17" s="270">
        <v>84</v>
      </c>
      <c r="AZ17" s="270">
        <v>1349</v>
      </c>
      <c r="BA17" s="270">
        <v>1030</v>
      </c>
      <c r="BB17" s="270">
        <v>76</v>
      </c>
      <c r="BC17" s="270">
        <v>-319</v>
      </c>
      <c r="BD17" s="270">
        <v>1102</v>
      </c>
      <c r="BE17" s="270">
        <v>883</v>
      </c>
      <c r="BF17" s="270">
        <v>80</v>
      </c>
      <c r="BG17" s="270">
        <v>-219</v>
      </c>
      <c r="BH17" s="270">
        <v>398</v>
      </c>
      <c r="BI17" s="270">
        <v>387</v>
      </c>
      <c r="BJ17" s="270">
        <v>97</v>
      </c>
      <c r="BK17" s="270">
        <v>-11</v>
      </c>
      <c r="BL17" s="270">
        <v>81</v>
      </c>
      <c r="BM17" s="270">
        <v>92</v>
      </c>
      <c r="BN17" s="270">
        <v>82</v>
      </c>
      <c r="BO17" s="270">
        <v>10</v>
      </c>
      <c r="BP17" s="270">
        <v>101</v>
      </c>
      <c r="BQ17" s="270">
        <v>8941</v>
      </c>
      <c r="BR17" s="270">
        <v>9387</v>
      </c>
      <c r="BS17" s="270">
        <v>105</v>
      </c>
      <c r="BT17" s="270">
        <v>446</v>
      </c>
      <c r="BU17" s="270">
        <v>11</v>
      </c>
      <c r="BV17" s="262"/>
      <c r="BW17" s="263"/>
      <c r="BX17" s="263"/>
      <c r="BY17" s="264"/>
      <c r="BZ17" s="265"/>
      <c r="CA17" s="265"/>
      <c r="CB17" s="265"/>
      <c r="CC17" s="264"/>
      <c r="CD17" s="264"/>
      <c r="CE17" s="264"/>
      <c r="CF17" s="261"/>
      <c r="CG17" s="261"/>
      <c r="CH17" s="261"/>
      <c r="CI17" s="261"/>
    </row>
    <row r="18" spans="1:87" s="267" customFormat="1" x14ac:dyDescent="0.25"/>
    <row r="19" spans="1:87" s="267" customFormat="1" x14ac:dyDescent="0.25"/>
    <row r="20" spans="1:87" s="267" customFormat="1" x14ac:dyDescent="0.25"/>
    <row r="21" spans="1:87" s="267" customFormat="1" x14ac:dyDescent="0.25"/>
    <row r="22" spans="1:87" s="267" customFormat="1" x14ac:dyDescent="0.25"/>
    <row r="23" spans="1:87" s="267" customFormat="1" x14ac:dyDescent="0.25"/>
    <row r="24" spans="1:87" s="267" customFormat="1" x14ac:dyDescent="0.25"/>
    <row r="25" spans="1:87" s="267" customFormat="1" x14ac:dyDescent="0.25"/>
    <row r="26" spans="1:87" s="267" customFormat="1" x14ac:dyDescent="0.25"/>
    <row r="27" spans="1:87" s="267" customFormat="1" x14ac:dyDescent="0.25"/>
    <row r="28" spans="1:87" s="267" customFormat="1" x14ac:dyDescent="0.25"/>
    <row r="29" spans="1:87" s="254" customFormat="1" x14ac:dyDescent="0.25"/>
    <row r="30" spans="1:87" s="254" customFormat="1" x14ac:dyDescent="0.25"/>
    <row r="31" spans="1:87" s="254" customFormat="1" x14ac:dyDescent="0.25"/>
    <row r="32" spans="1:87" s="254" customFormat="1" x14ac:dyDescent="0.25"/>
    <row r="33" s="254" customFormat="1" x14ac:dyDescent="0.25"/>
    <row r="34" s="254" customFormat="1" x14ac:dyDescent="0.25"/>
    <row r="35" s="254" customFormat="1" x14ac:dyDescent="0.25"/>
    <row r="36" s="254" customFormat="1" x14ac:dyDescent="0.25"/>
    <row r="37" s="254" customFormat="1" x14ac:dyDescent="0.25"/>
    <row r="38" s="254" customFormat="1" x14ac:dyDescent="0.25"/>
    <row r="39" s="254" customFormat="1" x14ac:dyDescent="0.25"/>
    <row r="40" s="254" customFormat="1" x14ac:dyDescent="0.25"/>
    <row r="41" s="254" customFormat="1" x14ac:dyDescent="0.25"/>
    <row r="42" s="254" customFormat="1" x14ac:dyDescent="0.25"/>
    <row r="43" s="254" customFormat="1" x14ac:dyDescent="0.25"/>
    <row r="44" s="254" customFormat="1" x14ac:dyDescent="0.25"/>
    <row r="45" s="254" customFormat="1" x14ac:dyDescent="0.25"/>
    <row r="46" s="254" customFormat="1" x14ac:dyDescent="0.25"/>
    <row r="47" s="254" customFormat="1" x14ac:dyDescent="0.25"/>
    <row r="48" s="254" customFormat="1" x14ac:dyDescent="0.25"/>
    <row r="49" s="254" customFormat="1" x14ac:dyDescent="0.25"/>
    <row r="50" s="254" customFormat="1" x14ac:dyDescent="0.25"/>
    <row r="51" s="254" customFormat="1" x14ac:dyDescent="0.25"/>
    <row r="52" s="254" customFormat="1" x14ac:dyDescent="0.25"/>
    <row r="53" s="254" customFormat="1" x14ac:dyDescent="0.25"/>
    <row r="54" s="254" customFormat="1" x14ac:dyDescent="0.25"/>
    <row r="55" s="254" customFormat="1" x14ac:dyDescent="0.25"/>
    <row r="56" s="254" customFormat="1" x14ac:dyDescent="0.25"/>
    <row r="57" s="254" customFormat="1" x14ac:dyDescent="0.25"/>
    <row r="58" s="254" customFormat="1" x14ac:dyDescent="0.25"/>
    <row r="59" s="254" customFormat="1" x14ac:dyDescent="0.25"/>
    <row r="60" s="254" customFormat="1" x14ac:dyDescent="0.25"/>
    <row r="61" s="254" customFormat="1" x14ac:dyDescent="0.25"/>
    <row r="62" s="254" customFormat="1" x14ac:dyDescent="0.25"/>
    <row r="63" s="254" customFormat="1" x14ac:dyDescent="0.25"/>
    <row r="64" s="254" customFormat="1" x14ac:dyDescent="0.25"/>
    <row r="65" s="254" customFormat="1" x14ac:dyDescent="0.25"/>
    <row r="66" s="254" customFormat="1" x14ac:dyDescent="0.25"/>
    <row r="67" s="254" customFormat="1" x14ac:dyDescent="0.25"/>
    <row r="68" s="254" customFormat="1" x14ac:dyDescent="0.25"/>
    <row r="69" s="254" customFormat="1" x14ac:dyDescent="0.25"/>
    <row r="70" s="254" customFormat="1" x14ac:dyDescent="0.25"/>
    <row r="71" s="254" customFormat="1" x14ac:dyDescent="0.25"/>
    <row r="72" s="254" customFormat="1" x14ac:dyDescent="0.25"/>
    <row r="73" s="254" customFormat="1" x14ac:dyDescent="0.25"/>
    <row r="74" s="254" customFormat="1" x14ac:dyDescent="0.25"/>
    <row r="75" s="254" customFormat="1" x14ac:dyDescent="0.25"/>
    <row r="76" s="254" customFormat="1" x14ac:dyDescent="0.25"/>
    <row r="77" s="254" customFormat="1" x14ac:dyDescent="0.25"/>
    <row r="78" s="254" customFormat="1" x14ac:dyDescent="0.25"/>
    <row r="79" s="254" customFormat="1" x14ac:dyDescent="0.25"/>
    <row r="80" s="254" customFormat="1" x14ac:dyDescent="0.25"/>
    <row r="81" s="254" customFormat="1" x14ac:dyDescent="0.25"/>
    <row r="82" s="254" customFormat="1" x14ac:dyDescent="0.25"/>
    <row r="83" s="254" customFormat="1" x14ac:dyDescent="0.25"/>
    <row r="84" s="254" customFormat="1" x14ac:dyDescent="0.25"/>
    <row r="85" s="254" customFormat="1" x14ac:dyDescent="0.25"/>
    <row r="86" s="254" customFormat="1" x14ac:dyDescent="0.25"/>
    <row r="87" s="254" customFormat="1" x14ac:dyDescent="0.25"/>
    <row r="88" s="254" customFormat="1" x14ac:dyDescent="0.25"/>
    <row r="89" s="254" customFormat="1" x14ac:dyDescent="0.25"/>
    <row r="90" s="254" customFormat="1" x14ac:dyDescent="0.25"/>
    <row r="91" s="254" customFormat="1" x14ac:dyDescent="0.25"/>
    <row r="92" s="254" customFormat="1" x14ac:dyDescent="0.25"/>
    <row r="93" s="254" customFormat="1" x14ac:dyDescent="0.25"/>
    <row r="94" s="254" customFormat="1" x14ac:dyDescent="0.25"/>
    <row r="95" s="254" customFormat="1" x14ac:dyDescent="0.25"/>
    <row r="96" s="254" customFormat="1" x14ac:dyDescent="0.25"/>
    <row r="97" s="254" customFormat="1" x14ac:dyDescent="0.25"/>
    <row r="98" s="254" customFormat="1" x14ac:dyDescent="0.25"/>
    <row r="99" s="254" customFormat="1" x14ac:dyDescent="0.25"/>
    <row r="100" s="254" customFormat="1" x14ac:dyDescent="0.25"/>
    <row r="101" s="254" customFormat="1" x14ac:dyDescent="0.25"/>
    <row r="102" s="254" customFormat="1" x14ac:dyDescent="0.25"/>
    <row r="103" s="254" customFormat="1" x14ac:dyDescent="0.25"/>
    <row r="104" s="254" customFormat="1" x14ac:dyDescent="0.25"/>
    <row r="105" s="254" customFormat="1" x14ac:dyDescent="0.25"/>
    <row r="106" s="254" customFormat="1" x14ac:dyDescent="0.25"/>
    <row r="107" s="254" customFormat="1" x14ac:dyDescent="0.25"/>
    <row r="108" s="254" customFormat="1" x14ac:dyDescent="0.25"/>
    <row r="109" s="254" customFormat="1" x14ac:dyDescent="0.25"/>
    <row r="110" s="254" customFormat="1" x14ac:dyDescent="0.25"/>
    <row r="111" s="254" customFormat="1" x14ac:dyDescent="0.25"/>
    <row r="112" s="254" customFormat="1" x14ac:dyDescent="0.25"/>
  </sheetData>
  <mergeCells count="81">
    <mergeCell ref="B2:AA2"/>
    <mergeCell ref="B3:AA3"/>
    <mergeCell ref="X7:X8"/>
    <mergeCell ref="Y7:Y8"/>
    <mergeCell ref="Z7:AA7"/>
    <mergeCell ref="T7:T8"/>
    <mergeCell ref="U7:U8"/>
    <mergeCell ref="V7:W7"/>
    <mergeCell ref="R7:R8"/>
    <mergeCell ref="S7:S8"/>
    <mergeCell ref="O7:O8"/>
    <mergeCell ref="BL4:BL6"/>
    <mergeCell ref="BM4:BM6"/>
    <mergeCell ref="BN4:BO4"/>
    <mergeCell ref="R4:S6"/>
    <mergeCell ref="T4:W6"/>
    <mergeCell ref="X4:AA6"/>
    <mergeCell ref="BD4:BG6"/>
    <mergeCell ref="AB4:AE6"/>
    <mergeCell ref="AJ4:AM6"/>
    <mergeCell ref="BH4:BK6"/>
    <mergeCell ref="AP6:AQ6"/>
    <mergeCell ref="AR4:AU6"/>
    <mergeCell ref="AV4:AY6"/>
    <mergeCell ref="AZ4:BC6"/>
    <mergeCell ref="BN5:BN6"/>
    <mergeCell ref="AF4:AI6"/>
    <mergeCell ref="A4:A8"/>
    <mergeCell ref="B4:E6"/>
    <mergeCell ref="F4:I6"/>
    <mergeCell ref="J4:M6"/>
    <mergeCell ref="N4:Q6"/>
    <mergeCell ref="P7:Q7"/>
    <mergeCell ref="J7:J8"/>
    <mergeCell ref="K7:K8"/>
    <mergeCell ref="L7:M7"/>
    <mergeCell ref="N7:N8"/>
    <mergeCell ref="B7:B8"/>
    <mergeCell ref="C7:C8"/>
    <mergeCell ref="D7:E7"/>
    <mergeCell ref="F7:F8"/>
    <mergeCell ref="G7:G8"/>
    <mergeCell ref="H7:I7"/>
    <mergeCell ref="AK7:AK8"/>
    <mergeCell ref="AL7:AM7"/>
    <mergeCell ref="AR7:AR8"/>
    <mergeCell ref="AJ7:AJ8"/>
    <mergeCell ref="AB7:AB8"/>
    <mergeCell ref="AC7:AC8"/>
    <mergeCell ref="AD7:AE7"/>
    <mergeCell ref="AF7:AF8"/>
    <mergeCell ref="AH7:AI7"/>
    <mergeCell ref="AG7:AG8"/>
    <mergeCell ref="CA8:CC8"/>
    <mergeCell ref="BQ7:BQ8"/>
    <mergeCell ref="BB7:BC7"/>
    <mergeCell ref="BD7:BD8"/>
    <mergeCell ref="BE7:BE8"/>
    <mergeCell ref="BF7:BG7"/>
    <mergeCell ref="BH7:BH8"/>
    <mergeCell ref="BI7:BI8"/>
    <mergeCell ref="BJ7:BK7"/>
    <mergeCell ref="BL7:BL8"/>
    <mergeCell ref="BM7:BM8"/>
    <mergeCell ref="BN7:BO7"/>
    <mergeCell ref="AS7:AU7"/>
    <mergeCell ref="BO5:BO6"/>
    <mergeCell ref="BP7:BP8"/>
    <mergeCell ref="CD8:CE8"/>
    <mergeCell ref="BR7:BR8"/>
    <mergeCell ref="BS7:BT7"/>
    <mergeCell ref="BU7:BU8"/>
    <mergeCell ref="BY7:BZ7"/>
    <mergeCell ref="BV8:BX8"/>
    <mergeCell ref="BY8:BZ8"/>
    <mergeCell ref="BQ4:BT6"/>
    <mergeCell ref="BU4:BU6"/>
    <mergeCell ref="AV7:AW7"/>
    <mergeCell ref="AX7:AY7"/>
    <mergeCell ref="AZ7:AZ8"/>
    <mergeCell ref="BA7:BA8"/>
  </mergeCells>
  <printOptions horizontalCentered="1"/>
  <pageMargins left="0" right="0" top="0" bottom="0" header="0" footer="0"/>
  <pageSetup paperSize="9" scale="67" fitToHeight="2" orientation="landscape" r:id="rId1"/>
  <headerFooter alignWithMargins="0"/>
  <colBreaks count="2" manualBreakCount="2">
    <brk id="23" min="1" max="16" man="1"/>
    <brk id="47" min="1" max="1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C58"/>
  <sheetViews>
    <sheetView zoomScaleNormal="100" zoomScaleSheetLayoutView="90" workbookViewId="0">
      <selection activeCell="B13" sqref="B13"/>
    </sheetView>
  </sheetViews>
  <sheetFormatPr defaultRowHeight="15.6" x14ac:dyDescent="0.3"/>
  <cols>
    <col min="1" max="1" width="4.33203125" style="173" customWidth="1"/>
    <col min="2" max="2" width="61.44140625" style="145" customWidth="1"/>
    <col min="3" max="3" width="24.6640625" style="132" customWidth="1"/>
    <col min="4" max="224" width="9.109375" style="131"/>
    <col min="225" max="225" width="4.33203125" style="131" customWidth="1"/>
    <col min="226" max="226" width="31.109375" style="131" customWidth="1"/>
    <col min="227" max="229" width="10" style="131" customWidth="1"/>
    <col min="230" max="230" width="10.33203125" style="131" customWidth="1"/>
    <col min="231" max="232" width="10" style="131" customWidth="1"/>
    <col min="233" max="480" width="9.109375" style="131"/>
    <col min="481" max="481" width="4.33203125" style="131" customWidth="1"/>
    <col min="482" max="482" width="31.109375" style="131" customWidth="1"/>
    <col min="483" max="485" width="10" style="131" customWidth="1"/>
    <col min="486" max="486" width="10.33203125" style="131" customWidth="1"/>
    <col min="487" max="488" width="10" style="131" customWidth="1"/>
    <col min="489" max="736" width="9.109375" style="131"/>
    <col min="737" max="737" width="4.33203125" style="131" customWidth="1"/>
    <col min="738" max="738" width="31.109375" style="131" customWidth="1"/>
    <col min="739" max="741" width="10" style="131" customWidth="1"/>
    <col min="742" max="742" width="10.33203125" style="131" customWidth="1"/>
    <col min="743" max="744" width="10" style="131" customWidth="1"/>
    <col min="745" max="992" width="9.109375" style="131"/>
    <col min="993" max="993" width="4.33203125" style="131" customWidth="1"/>
    <col min="994" max="994" width="31.109375" style="131" customWidth="1"/>
    <col min="995" max="997" width="10" style="131" customWidth="1"/>
    <col min="998" max="998" width="10.33203125" style="131" customWidth="1"/>
    <col min="999" max="1000" width="10" style="131" customWidth="1"/>
    <col min="1001" max="1248" width="9.109375" style="131"/>
    <col min="1249" max="1249" width="4.33203125" style="131" customWidth="1"/>
    <col min="1250" max="1250" width="31.109375" style="131" customWidth="1"/>
    <col min="1251" max="1253" width="10" style="131" customWidth="1"/>
    <col min="1254" max="1254" width="10.33203125" style="131" customWidth="1"/>
    <col min="1255" max="1256" width="10" style="131" customWidth="1"/>
    <col min="1257" max="1504" width="9.109375" style="131"/>
    <col min="1505" max="1505" width="4.33203125" style="131" customWidth="1"/>
    <col min="1506" max="1506" width="31.109375" style="131" customWidth="1"/>
    <col min="1507" max="1509" width="10" style="131" customWidth="1"/>
    <col min="1510" max="1510" width="10.33203125" style="131" customWidth="1"/>
    <col min="1511" max="1512" width="10" style="131" customWidth="1"/>
    <col min="1513" max="1760" width="9.109375" style="131"/>
    <col min="1761" max="1761" width="4.33203125" style="131" customWidth="1"/>
    <col min="1762" max="1762" width="31.109375" style="131" customWidth="1"/>
    <col min="1763" max="1765" width="10" style="131" customWidth="1"/>
    <col min="1766" max="1766" width="10.33203125" style="131" customWidth="1"/>
    <col min="1767" max="1768" width="10" style="131" customWidth="1"/>
    <col min="1769" max="2016" width="9.109375" style="131"/>
    <col min="2017" max="2017" width="4.33203125" style="131" customWidth="1"/>
    <col min="2018" max="2018" width="31.109375" style="131" customWidth="1"/>
    <col min="2019" max="2021" width="10" style="131" customWidth="1"/>
    <col min="2022" max="2022" width="10.33203125" style="131" customWidth="1"/>
    <col min="2023" max="2024" width="10" style="131" customWidth="1"/>
    <col min="2025" max="2272" width="9.109375" style="131"/>
    <col min="2273" max="2273" width="4.33203125" style="131" customWidth="1"/>
    <col min="2274" max="2274" width="31.109375" style="131" customWidth="1"/>
    <col min="2275" max="2277" width="10" style="131" customWidth="1"/>
    <col min="2278" max="2278" width="10.33203125" style="131" customWidth="1"/>
    <col min="2279" max="2280" width="10" style="131" customWidth="1"/>
    <col min="2281" max="2528" width="9.109375" style="131"/>
    <col min="2529" max="2529" width="4.33203125" style="131" customWidth="1"/>
    <col min="2530" max="2530" width="31.109375" style="131" customWidth="1"/>
    <col min="2531" max="2533" width="10" style="131" customWidth="1"/>
    <col min="2534" max="2534" width="10.33203125" style="131" customWidth="1"/>
    <col min="2535" max="2536" width="10" style="131" customWidth="1"/>
    <col min="2537" max="2784" width="9.109375" style="131"/>
    <col min="2785" max="2785" width="4.33203125" style="131" customWidth="1"/>
    <col min="2786" max="2786" width="31.109375" style="131" customWidth="1"/>
    <col min="2787" max="2789" width="10" style="131" customWidth="1"/>
    <col min="2790" max="2790" width="10.33203125" style="131" customWidth="1"/>
    <col min="2791" max="2792" width="10" style="131" customWidth="1"/>
    <col min="2793" max="3040" width="9.109375" style="131"/>
    <col min="3041" max="3041" width="4.33203125" style="131" customWidth="1"/>
    <col min="3042" max="3042" width="31.109375" style="131" customWidth="1"/>
    <col min="3043" max="3045" width="10" style="131" customWidth="1"/>
    <col min="3046" max="3046" width="10.33203125" style="131" customWidth="1"/>
    <col min="3047" max="3048" width="10" style="131" customWidth="1"/>
    <col min="3049" max="3296" width="9.109375" style="131"/>
    <col min="3297" max="3297" width="4.33203125" style="131" customWidth="1"/>
    <col min="3298" max="3298" width="31.109375" style="131" customWidth="1"/>
    <col min="3299" max="3301" width="10" style="131" customWidth="1"/>
    <col min="3302" max="3302" width="10.33203125" style="131" customWidth="1"/>
    <col min="3303" max="3304" width="10" style="131" customWidth="1"/>
    <col min="3305" max="3552" width="9.109375" style="131"/>
    <col min="3553" max="3553" width="4.33203125" style="131" customWidth="1"/>
    <col min="3554" max="3554" width="31.109375" style="131" customWidth="1"/>
    <col min="3555" max="3557" width="10" style="131" customWidth="1"/>
    <col min="3558" max="3558" width="10.33203125" style="131" customWidth="1"/>
    <col min="3559" max="3560" width="10" style="131" customWidth="1"/>
    <col min="3561" max="3808" width="9.109375" style="131"/>
    <col min="3809" max="3809" width="4.33203125" style="131" customWidth="1"/>
    <col min="3810" max="3810" width="31.109375" style="131" customWidth="1"/>
    <col min="3811" max="3813" width="10" style="131" customWidth="1"/>
    <col min="3814" max="3814" width="10.33203125" style="131" customWidth="1"/>
    <col min="3815" max="3816" width="10" style="131" customWidth="1"/>
    <col min="3817" max="4064" width="9.109375" style="131"/>
    <col min="4065" max="4065" width="4.33203125" style="131" customWidth="1"/>
    <col min="4066" max="4066" width="31.109375" style="131" customWidth="1"/>
    <col min="4067" max="4069" width="10" style="131" customWidth="1"/>
    <col min="4070" max="4070" width="10.33203125" style="131" customWidth="1"/>
    <col min="4071" max="4072" width="10" style="131" customWidth="1"/>
    <col min="4073" max="4320" width="9.109375" style="131"/>
    <col min="4321" max="4321" width="4.33203125" style="131" customWidth="1"/>
    <col min="4322" max="4322" width="31.109375" style="131" customWidth="1"/>
    <col min="4323" max="4325" width="10" style="131" customWidth="1"/>
    <col min="4326" max="4326" width="10.33203125" style="131" customWidth="1"/>
    <col min="4327" max="4328" width="10" style="131" customWidth="1"/>
    <col min="4329" max="4576" width="9.109375" style="131"/>
    <col min="4577" max="4577" width="4.33203125" style="131" customWidth="1"/>
    <col min="4578" max="4578" width="31.109375" style="131" customWidth="1"/>
    <col min="4579" max="4581" width="10" style="131" customWidth="1"/>
    <col min="4582" max="4582" width="10.33203125" style="131" customWidth="1"/>
    <col min="4583" max="4584" width="10" style="131" customWidth="1"/>
    <col min="4585" max="4832" width="9.109375" style="131"/>
    <col min="4833" max="4833" width="4.33203125" style="131" customWidth="1"/>
    <col min="4834" max="4834" width="31.109375" style="131" customWidth="1"/>
    <col min="4835" max="4837" width="10" style="131" customWidth="1"/>
    <col min="4838" max="4838" width="10.33203125" style="131" customWidth="1"/>
    <col min="4839" max="4840" width="10" style="131" customWidth="1"/>
    <col min="4841" max="5088" width="9.109375" style="131"/>
    <col min="5089" max="5089" width="4.33203125" style="131" customWidth="1"/>
    <col min="5090" max="5090" width="31.109375" style="131" customWidth="1"/>
    <col min="5091" max="5093" width="10" style="131" customWidth="1"/>
    <col min="5094" max="5094" width="10.33203125" style="131" customWidth="1"/>
    <col min="5095" max="5096" width="10" style="131" customWidth="1"/>
    <col min="5097" max="5344" width="9.109375" style="131"/>
    <col min="5345" max="5345" width="4.33203125" style="131" customWidth="1"/>
    <col min="5346" max="5346" width="31.109375" style="131" customWidth="1"/>
    <col min="5347" max="5349" width="10" style="131" customWidth="1"/>
    <col min="5350" max="5350" width="10.33203125" style="131" customWidth="1"/>
    <col min="5351" max="5352" width="10" style="131" customWidth="1"/>
    <col min="5353" max="5600" width="9.109375" style="131"/>
    <col min="5601" max="5601" width="4.33203125" style="131" customWidth="1"/>
    <col min="5602" max="5602" width="31.109375" style="131" customWidth="1"/>
    <col min="5603" max="5605" width="10" style="131" customWidth="1"/>
    <col min="5606" max="5606" width="10.33203125" style="131" customWidth="1"/>
    <col min="5607" max="5608" width="10" style="131" customWidth="1"/>
    <col min="5609" max="5856" width="9.109375" style="131"/>
    <col min="5857" max="5857" width="4.33203125" style="131" customWidth="1"/>
    <col min="5858" max="5858" width="31.109375" style="131" customWidth="1"/>
    <col min="5859" max="5861" width="10" style="131" customWidth="1"/>
    <col min="5862" max="5862" width="10.33203125" style="131" customWidth="1"/>
    <col min="5863" max="5864" width="10" style="131" customWidth="1"/>
    <col min="5865" max="6112" width="9.109375" style="131"/>
    <col min="6113" max="6113" width="4.33203125" style="131" customWidth="1"/>
    <col min="6114" max="6114" width="31.109375" style="131" customWidth="1"/>
    <col min="6115" max="6117" width="10" style="131" customWidth="1"/>
    <col min="6118" max="6118" width="10.33203125" style="131" customWidth="1"/>
    <col min="6119" max="6120" width="10" style="131" customWidth="1"/>
    <col min="6121" max="6368" width="9.109375" style="131"/>
    <col min="6369" max="6369" width="4.33203125" style="131" customWidth="1"/>
    <col min="6370" max="6370" width="31.109375" style="131" customWidth="1"/>
    <col min="6371" max="6373" width="10" style="131" customWidth="1"/>
    <col min="6374" max="6374" width="10.33203125" style="131" customWidth="1"/>
    <col min="6375" max="6376" width="10" style="131" customWidth="1"/>
    <col min="6377" max="6624" width="9.109375" style="131"/>
    <col min="6625" max="6625" width="4.33203125" style="131" customWidth="1"/>
    <col min="6626" max="6626" width="31.109375" style="131" customWidth="1"/>
    <col min="6627" max="6629" width="10" style="131" customWidth="1"/>
    <col min="6630" max="6630" width="10.33203125" style="131" customWidth="1"/>
    <col min="6631" max="6632" width="10" style="131" customWidth="1"/>
    <col min="6633" max="6880" width="9.109375" style="131"/>
    <col min="6881" max="6881" width="4.33203125" style="131" customWidth="1"/>
    <col min="6882" max="6882" width="31.109375" style="131" customWidth="1"/>
    <col min="6883" max="6885" width="10" style="131" customWidth="1"/>
    <col min="6886" max="6886" width="10.33203125" style="131" customWidth="1"/>
    <col min="6887" max="6888" width="10" style="131" customWidth="1"/>
    <col min="6889" max="7136" width="9.109375" style="131"/>
    <col min="7137" max="7137" width="4.33203125" style="131" customWidth="1"/>
    <col min="7138" max="7138" width="31.109375" style="131" customWidth="1"/>
    <col min="7139" max="7141" width="10" style="131" customWidth="1"/>
    <col min="7142" max="7142" width="10.33203125" style="131" customWidth="1"/>
    <col min="7143" max="7144" width="10" style="131" customWidth="1"/>
    <col min="7145" max="7392" width="9.109375" style="131"/>
    <col min="7393" max="7393" width="4.33203125" style="131" customWidth="1"/>
    <col min="7394" max="7394" width="31.109375" style="131" customWidth="1"/>
    <col min="7395" max="7397" width="10" style="131" customWidth="1"/>
    <col min="7398" max="7398" width="10.33203125" style="131" customWidth="1"/>
    <col min="7399" max="7400" width="10" style="131" customWidth="1"/>
    <col min="7401" max="7648" width="9.109375" style="131"/>
    <col min="7649" max="7649" width="4.33203125" style="131" customWidth="1"/>
    <col min="7650" max="7650" width="31.109375" style="131" customWidth="1"/>
    <col min="7651" max="7653" width="10" style="131" customWidth="1"/>
    <col min="7654" max="7654" width="10.33203125" style="131" customWidth="1"/>
    <col min="7655" max="7656" width="10" style="131" customWidth="1"/>
    <col min="7657" max="7904" width="9.109375" style="131"/>
    <col min="7905" max="7905" width="4.33203125" style="131" customWidth="1"/>
    <col min="7906" max="7906" width="31.109375" style="131" customWidth="1"/>
    <col min="7907" max="7909" width="10" style="131" customWidth="1"/>
    <col min="7910" max="7910" width="10.33203125" style="131" customWidth="1"/>
    <col min="7911" max="7912" width="10" style="131" customWidth="1"/>
    <col min="7913" max="8160" width="9.109375" style="131"/>
    <col min="8161" max="8161" width="4.33203125" style="131" customWidth="1"/>
    <col min="8162" max="8162" width="31.109375" style="131" customWidth="1"/>
    <col min="8163" max="8165" width="10" style="131" customWidth="1"/>
    <col min="8166" max="8166" width="10.33203125" style="131" customWidth="1"/>
    <col min="8167" max="8168" width="10" style="131" customWidth="1"/>
    <col min="8169" max="8416" width="9.109375" style="131"/>
    <col min="8417" max="8417" width="4.33203125" style="131" customWidth="1"/>
    <col min="8418" max="8418" width="31.109375" style="131" customWidth="1"/>
    <col min="8419" max="8421" width="10" style="131" customWidth="1"/>
    <col min="8422" max="8422" width="10.33203125" style="131" customWidth="1"/>
    <col min="8423" max="8424" width="10" style="131" customWidth="1"/>
    <col min="8425" max="8672" width="9.109375" style="131"/>
    <col min="8673" max="8673" width="4.33203125" style="131" customWidth="1"/>
    <col min="8674" max="8674" width="31.109375" style="131" customWidth="1"/>
    <col min="8675" max="8677" width="10" style="131" customWidth="1"/>
    <col min="8678" max="8678" width="10.33203125" style="131" customWidth="1"/>
    <col min="8679" max="8680" width="10" style="131" customWidth="1"/>
    <col min="8681" max="8928" width="9.109375" style="131"/>
    <col min="8929" max="8929" width="4.33203125" style="131" customWidth="1"/>
    <col min="8930" max="8930" width="31.109375" style="131" customWidth="1"/>
    <col min="8931" max="8933" width="10" style="131" customWidth="1"/>
    <col min="8934" max="8934" width="10.33203125" style="131" customWidth="1"/>
    <col min="8935" max="8936" width="10" style="131" customWidth="1"/>
    <col min="8937" max="9184" width="9.109375" style="131"/>
    <col min="9185" max="9185" width="4.33203125" style="131" customWidth="1"/>
    <col min="9186" max="9186" width="31.109375" style="131" customWidth="1"/>
    <col min="9187" max="9189" width="10" style="131" customWidth="1"/>
    <col min="9190" max="9190" width="10.33203125" style="131" customWidth="1"/>
    <col min="9191" max="9192" width="10" style="131" customWidth="1"/>
    <col min="9193" max="9440" width="9.109375" style="131"/>
    <col min="9441" max="9441" width="4.33203125" style="131" customWidth="1"/>
    <col min="9442" max="9442" width="31.109375" style="131" customWidth="1"/>
    <col min="9443" max="9445" width="10" style="131" customWidth="1"/>
    <col min="9446" max="9446" width="10.33203125" style="131" customWidth="1"/>
    <col min="9447" max="9448" width="10" style="131" customWidth="1"/>
    <col min="9449" max="9696" width="9.109375" style="131"/>
    <col min="9697" max="9697" width="4.33203125" style="131" customWidth="1"/>
    <col min="9698" max="9698" width="31.109375" style="131" customWidth="1"/>
    <col min="9699" max="9701" width="10" style="131" customWidth="1"/>
    <col min="9702" max="9702" width="10.33203125" style="131" customWidth="1"/>
    <col min="9703" max="9704" width="10" style="131" customWidth="1"/>
    <col min="9705" max="9952" width="9.109375" style="131"/>
    <col min="9953" max="9953" width="4.33203125" style="131" customWidth="1"/>
    <col min="9954" max="9954" width="31.109375" style="131" customWidth="1"/>
    <col min="9955" max="9957" width="10" style="131" customWidth="1"/>
    <col min="9958" max="9958" width="10.33203125" style="131" customWidth="1"/>
    <col min="9959" max="9960" width="10" style="131" customWidth="1"/>
    <col min="9961" max="10208" width="9.109375" style="131"/>
    <col min="10209" max="10209" width="4.33203125" style="131" customWidth="1"/>
    <col min="10210" max="10210" width="31.109375" style="131" customWidth="1"/>
    <col min="10211" max="10213" width="10" style="131" customWidth="1"/>
    <col min="10214" max="10214" width="10.33203125" style="131" customWidth="1"/>
    <col min="10215" max="10216" width="10" style="131" customWidth="1"/>
    <col min="10217" max="10464" width="9.109375" style="131"/>
    <col min="10465" max="10465" width="4.33203125" style="131" customWidth="1"/>
    <col min="10466" max="10466" width="31.109375" style="131" customWidth="1"/>
    <col min="10467" max="10469" width="10" style="131" customWidth="1"/>
    <col min="10470" max="10470" width="10.33203125" style="131" customWidth="1"/>
    <col min="10471" max="10472" width="10" style="131" customWidth="1"/>
    <col min="10473" max="10720" width="9.109375" style="131"/>
    <col min="10721" max="10721" width="4.33203125" style="131" customWidth="1"/>
    <col min="10722" max="10722" width="31.109375" style="131" customWidth="1"/>
    <col min="10723" max="10725" width="10" style="131" customWidth="1"/>
    <col min="10726" max="10726" width="10.33203125" style="131" customWidth="1"/>
    <col min="10727" max="10728" width="10" style="131" customWidth="1"/>
    <col min="10729" max="10976" width="9.109375" style="131"/>
    <col min="10977" max="10977" width="4.33203125" style="131" customWidth="1"/>
    <col min="10978" max="10978" width="31.109375" style="131" customWidth="1"/>
    <col min="10979" max="10981" width="10" style="131" customWidth="1"/>
    <col min="10982" max="10982" width="10.33203125" style="131" customWidth="1"/>
    <col min="10983" max="10984" width="10" style="131" customWidth="1"/>
    <col min="10985" max="11232" width="9.109375" style="131"/>
    <col min="11233" max="11233" width="4.33203125" style="131" customWidth="1"/>
    <col min="11234" max="11234" width="31.109375" style="131" customWidth="1"/>
    <col min="11235" max="11237" width="10" style="131" customWidth="1"/>
    <col min="11238" max="11238" width="10.33203125" style="131" customWidth="1"/>
    <col min="11239" max="11240" width="10" style="131" customWidth="1"/>
    <col min="11241" max="11488" width="9.109375" style="131"/>
    <col min="11489" max="11489" width="4.33203125" style="131" customWidth="1"/>
    <col min="11490" max="11490" width="31.109375" style="131" customWidth="1"/>
    <col min="11491" max="11493" width="10" style="131" customWidth="1"/>
    <col min="11494" max="11494" width="10.33203125" style="131" customWidth="1"/>
    <col min="11495" max="11496" width="10" style="131" customWidth="1"/>
    <col min="11497" max="11744" width="9.109375" style="131"/>
    <col min="11745" max="11745" width="4.33203125" style="131" customWidth="1"/>
    <col min="11746" max="11746" width="31.109375" style="131" customWidth="1"/>
    <col min="11747" max="11749" width="10" style="131" customWidth="1"/>
    <col min="11750" max="11750" width="10.33203125" style="131" customWidth="1"/>
    <col min="11751" max="11752" width="10" style="131" customWidth="1"/>
    <col min="11753" max="12000" width="9.109375" style="131"/>
    <col min="12001" max="12001" width="4.33203125" style="131" customWidth="1"/>
    <col min="12002" max="12002" width="31.109375" style="131" customWidth="1"/>
    <col min="12003" max="12005" width="10" style="131" customWidth="1"/>
    <col min="12006" max="12006" width="10.33203125" style="131" customWidth="1"/>
    <col min="12007" max="12008" width="10" style="131" customWidth="1"/>
    <col min="12009" max="12256" width="9.109375" style="131"/>
    <col min="12257" max="12257" width="4.33203125" style="131" customWidth="1"/>
    <col min="12258" max="12258" width="31.109375" style="131" customWidth="1"/>
    <col min="12259" max="12261" width="10" style="131" customWidth="1"/>
    <col min="12262" max="12262" width="10.33203125" style="131" customWidth="1"/>
    <col min="12263" max="12264" width="10" style="131" customWidth="1"/>
    <col min="12265" max="12512" width="9.109375" style="131"/>
    <col min="12513" max="12513" width="4.33203125" style="131" customWidth="1"/>
    <col min="12514" max="12514" width="31.109375" style="131" customWidth="1"/>
    <col min="12515" max="12517" width="10" style="131" customWidth="1"/>
    <col min="12518" max="12518" width="10.33203125" style="131" customWidth="1"/>
    <col min="12519" max="12520" width="10" style="131" customWidth="1"/>
    <col min="12521" max="12768" width="9.109375" style="131"/>
    <col min="12769" max="12769" width="4.33203125" style="131" customWidth="1"/>
    <col min="12770" max="12770" width="31.109375" style="131" customWidth="1"/>
    <col min="12771" max="12773" width="10" style="131" customWidth="1"/>
    <col min="12774" max="12774" width="10.33203125" style="131" customWidth="1"/>
    <col min="12775" max="12776" width="10" style="131" customWidth="1"/>
    <col min="12777" max="13024" width="9.109375" style="131"/>
    <col min="13025" max="13025" width="4.33203125" style="131" customWidth="1"/>
    <col min="13026" max="13026" width="31.109375" style="131" customWidth="1"/>
    <col min="13027" max="13029" width="10" style="131" customWidth="1"/>
    <col min="13030" max="13030" width="10.33203125" style="131" customWidth="1"/>
    <col min="13031" max="13032" width="10" style="131" customWidth="1"/>
    <col min="13033" max="13280" width="9.109375" style="131"/>
    <col min="13281" max="13281" width="4.33203125" style="131" customWidth="1"/>
    <col min="13282" max="13282" width="31.109375" style="131" customWidth="1"/>
    <col min="13283" max="13285" width="10" style="131" customWidth="1"/>
    <col min="13286" max="13286" width="10.33203125" style="131" customWidth="1"/>
    <col min="13287" max="13288" width="10" style="131" customWidth="1"/>
    <col min="13289" max="13536" width="9.109375" style="131"/>
    <col min="13537" max="13537" width="4.33203125" style="131" customWidth="1"/>
    <col min="13538" max="13538" width="31.109375" style="131" customWidth="1"/>
    <col min="13539" max="13541" width="10" style="131" customWidth="1"/>
    <col min="13542" max="13542" width="10.33203125" style="131" customWidth="1"/>
    <col min="13543" max="13544" width="10" style="131" customWidth="1"/>
    <col min="13545" max="13792" width="9.109375" style="131"/>
    <col min="13793" max="13793" width="4.33203125" style="131" customWidth="1"/>
    <col min="13794" max="13794" width="31.109375" style="131" customWidth="1"/>
    <col min="13795" max="13797" width="10" style="131" customWidth="1"/>
    <col min="13798" max="13798" width="10.33203125" style="131" customWidth="1"/>
    <col min="13799" max="13800" width="10" style="131" customWidth="1"/>
    <col min="13801" max="14048" width="9.109375" style="131"/>
    <col min="14049" max="14049" width="4.33203125" style="131" customWidth="1"/>
    <col min="14050" max="14050" width="31.109375" style="131" customWidth="1"/>
    <col min="14051" max="14053" width="10" style="131" customWidth="1"/>
    <col min="14054" max="14054" width="10.33203125" style="131" customWidth="1"/>
    <col min="14055" max="14056" width="10" style="131" customWidth="1"/>
    <col min="14057" max="14304" width="9.109375" style="131"/>
    <col min="14305" max="14305" width="4.33203125" style="131" customWidth="1"/>
    <col min="14306" max="14306" width="31.109375" style="131" customWidth="1"/>
    <col min="14307" max="14309" width="10" style="131" customWidth="1"/>
    <col min="14310" max="14310" width="10.33203125" style="131" customWidth="1"/>
    <col min="14311" max="14312" width="10" style="131" customWidth="1"/>
    <col min="14313" max="14560" width="9.109375" style="131"/>
    <col min="14561" max="14561" width="4.33203125" style="131" customWidth="1"/>
    <col min="14562" max="14562" width="31.109375" style="131" customWidth="1"/>
    <col min="14563" max="14565" width="10" style="131" customWidth="1"/>
    <col min="14566" max="14566" width="10.33203125" style="131" customWidth="1"/>
    <col min="14567" max="14568" width="10" style="131" customWidth="1"/>
    <col min="14569" max="14816" width="9.109375" style="131"/>
    <col min="14817" max="14817" width="4.33203125" style="131" customWidth="1"/>
    <col min="14818" max="14818" width="31.109375" style="131" customWidth="1"/>
    <col min="14819" max="14821" width="10" style="131" customWidth="1"/>
    <col min="14822" max="14822" width="10.33203125" style="131" customWidth="1"/>
    <col min="14823" max="14824" width="10" style="131" customWidth="1"/>
    <col min="14825" max="15072" width="9.109375" style="131"/>
    <col min="15073" max="15073" width="4.33203125" style="131" customWidth="1"/>
    <col min="15074" max="15074" width="31.109375" style="131" customWidth="1"/>
    <col min="15075" max="15077" width="10" style="131" customWidth="1"/>
    <col min="15078" max="15078" width="10.33203125" style="131" customWidth="1"/>
    <col min="15079" max="15080" width="10" style="131" customWidth="1"/>
    <col min="15081" max="15328" width="9.109375" style="131"/>
    <col min="15329" max="15329" width="4.33203125" style="131" customWidth="1"/>
    <col min="15330" max="15330" width="31.109375" style="131" customWidth="1"/>
    <col min="15331" max="15333" width="10" style="131" customWidth="1"/>
    <col min="15334" max="15334" width="10.33203125" style="131" customWidth="1"/>
    <col min="15335" max="15336" width="10" style="131" customWidth="1"/>
    <col min="15337" max="15584" width="9.109375" style="131"/>
    <col min="15585" max="15585" width="4.33203125" style="131" customWidth="1"/>
    <col min="15586" max="15586" width="31.109375" style="131" customWidth="1"/>
    <col min="15587" max="15589" width="10" style="131" customWidth="1"/>
    <col min="15590" max="15590" width="10.33203125" style="131" customWidth="1"/>
    <col min="15591" max="15592" width="10" style="131" customWidth="1"/>
    <col min="15593" max="15840" width="9.109375" style="131"/>
    <col min="15841" max="15841" width="4.33203125" style="131" customWidth="1"/>
    <col min="15842" max="15842" width="31.109375" style="131" customWidth="1"/>
    <col min="15843" max="15845" width="10" style="131" customWidth="1"/>
    <col min="15846" max="15846" width="10.33203125" style="131" customWidth="1"/>
    <col min="15847" max="15848" width="10" style="131" customWidth="1"/>
    <col min="15849" max="16096" width="9.109375" style="131"/>
    <col min="16097" max="16097" width="4.33203125" style="131" customWidth="1"/>
    <col min="16098" max="16098" width="31.109375" style="131" customWidth="1"/>
    <col min="16099" max="16101" width="10" style="131" customWidth="1"/>
    <col min="16102" max="16102" width="10.33203125" style="131" customWidth="1"/>
    <col min="16103" max="16104" width="10" style="131" customWidth="1"/>
    <col min="16105" max="16371" width="9.109375" style="131"/>
    <col min="16372" max="16384" width="9.109375" style="131" customWidth="1"/>
  </cols>
  <sheetData>
    <row r="1" spans="1:3" s="147" customFormat="1" ht="20.399999999999999" x14ac:dyDescent="0.35">
      <c r="A1" s="403" t="s">
        <v>438</v>
      </c>
      <c r="B1" s="403"/>
      <c r="C1" s="403"/>
    </row>
    <row r="2" spans="1:3" s="147" customFormat="1" ht="20.399999999999999" x14ac:dyDescent="0.35">
      <c r="A2" s="403" t="s">
        <v>420</v>
      </c>
      <c r="B2" s="403"/>
      <c r="C2" s="403"/>
    </row>
    <row r="3" spans="1:3" s="147" customFormat="1" ht="20.399999999999999" x14ac:dyDescent="0.35">
      <c r="A3" s="403" t="s">
        <v>93</v>
      </c>
      <c r="B3" s="403"/>
      <c r="C3" s="403"/>
    </row>
    <row r="4" spans="1:3" s="136" customFormat="1" ht="12" customHeight="1" x14ac:dyDescent="0.25">
      <c r="A4" s="171"/>
      <c r="B4" s="172"/>
      <c r="C4" s="269" t="s">
        <v>88</v>
      </c>
    </row>
    <row r="5" spans="1:3" ht="13.2" customHeight="1" x14ac:dyDescent="0.3">
      <c r="A5" s="402" t="s">
        <v>101</v>
      </c>
      <c r="B5" s="389" t="s">
        <v>94</v>
      </c>
      <c r="C5" s="385" t="s">
        <v>306</v>
      </c>
    </row>
    <row r="6" spans="1:3" ht="13.2" customHeight="1" x14ac:dyDescent="0.3">
      <c r="A6" s="402"/>
      <c r="B6" s="389"/>
      <c r="C6" s="385"/>
    </row>
    <row r="7" spans="1:3" ht="27" customHeight="1" x14ac:dyDescent="0.3">
      <c r="A7" s="402"/>
      <c r="B7" s="389"/>
      <c r="C7" s="385"/>
    </row>
    <row r="8" spans="1:3" x14ac:dyDescent="0.3">
      <c r="A8" s="186" t="s">
        <v>6</v>
      </c>
      <c r="B8" s="183" t="s">
        <v>95</v>
      </c>
      <c r="C8" s="186">
        <v>1</v>
      </c>
    </row>
    <row r="9" spans="1:3" s="141" customFormat="1" x14ac:dyDescent="0.3">
      <c r="A9" s="186">
        <v>1</v>
      </c>
      <c r="B9" s="138" t="s">
        <v>244</v>
      </c>
      <c r="C9" s="165">
        <v>170</v>
      </c>
    </row>
    <row r="10" spans="1:3" s="141" customFormat="1" x14ac:dyDescent="0.3">
      <c r="A10" s="186">
        <v>2</v>
      </c>
      <c r="B10" s="138" t="s">
        <v>103</v>
      </c>
      <c r="C10" s="165">
        <v>140</v>
      </c>
    </row>
    <row r="11" spans="1:3" s="141" customFormat="1" x14ac:dyDescent="0.3">
      <c r="A11" s="186">
        <v>3</v>
      </c>
      <c r="B11" s="138" t="s">
        <v>104</v>
      </c>
      <c r="C11" s="165">
        <v>106</v>
      </c>
    </row>
    <row r="12" spans="1:3" s="141" customFormat="1" x14ac:dyDescent="0.3">
      <c r="A12" s="186">
        <v>4</v>
      </c>
      <c r="B12" s="138" t="s">
        <v>108</v>
      </c>
      <c r="C12" s="165">
        <v>90</v>
      </c>
    </row>
    <row r="13" spans="1:3" s="141" customFormat="1" x14ac:dyDescent="0.3">
      <c r="A13" s="186">
        <v>5</v>
      </c>
      <c r="B13" s="138" t="s">
        <v>105</v>
      </c>
      <c r="C13" s="165">
        <v>78</v>
      </c>
    </row>
    <row r="14" spans="1:3" s="141" customFormat="1" x14ac:dyDescent="0.3">
      <c r="A14" s="186">
        <v>6</v>
      </c>
      <c r="B14" s="138" t="s">
        <v>102</v>
      </c>
      <c r="C14" s="165">
        <v>74</v>
      </c>
    </row>
    <row r="15" spans="1:3" s="141" customFormat="1" x14ac:dyDescent="0.3">
      <c r="A15" s="186">
        <v>7</v>
      </c>
      <c r="B15" s="138" t="s">
        <v>111</v>
      </c>
      <c r="C15" s="165">
        <v>72</v>
      </c>
    </row>
    <row r="16" spans="1:3" s="141" customFormat="1" x14ac:dyDescent="0.3">
      <c r="A16" s="186">
        <v>8</v>
      </c>
      <c r="B16" s="138" t="s">
        <v>116</v>
      </c>
      <c r="C16" s="165">
        <v>70</v>
      </c>
    </row>
    <row r="17" spans="1:3" s="141" customFormat="1" x14ac:dyDescent="0.3">
      <c r="A17" s="186">
        <v>9</v>
      </c>
      <c r="B17" s="138" t="s">
        <v>120</v>
      </c>
      <c r="C17" s="165">
        <v>70</v>
      </c>
    </row>
    <row r="18" spans="1:3" s="141" customFormat="1" x14ac:dyDescent="0.3">
      <c r="A18" s="186">
        <v>10</v>
      </c>
      <c r="B18" s="138" t="s">
        <v>117</v>
      </c>
      <c r="C18" s="165">
        <v>64</v>
      </c>
    </row>
    <row r="19" spans="1:3" s="141" customFormat="1" x14ac:dyDescent="0.3">
      <c r="A19" s="186">
        <v>11</v>
      </c>
      <c r="B19" s="138" t="s">
        <v>107</v>
      </c>
      <c r="C19" s="165">
        <v>50</v>
      </c>
    </row>
    <row r="20" spans="1:3" s="141" customFormat="1" x14ac:dyDescent="0.3">
      <c r="A20" s="186">
        <v>12</v>
      </c>
      <c r="B20" s="138" t="s">
        <v>131</v>
      </c>
      <c r="C20" s="165">
        <v>47</v>
      </c>
    </row>
    <row r="21" spans="1:3" s="141" customFormat="1" x14ac:dyDescent="0.3">
      <c r="A21" s="186">
        <v>13</v>
      </c>
      <c r="B21" s="138" t="s">
        <v>270</v>
      </c>
      <c r="C21" s="165">
        <v>46</v>
      </c>
    </row>
    <row r="22" spans="1:3" s="141" customFormat="1" ht="46.8" x14ac:dyDescent="0.3">
      <c r="A22" s="186">
        <v>14</v>
      </c>
      <c r="B22" s="138" t="s">
        <v>271</v>
      </c>
      <c r="C22" s="165">
        <v>43</v>
      </c>
    </row>
    <row r="23" spans="1:3" s="141" customFormat="1" x14ac:dyDescent="0.3">
      <c r="A23" s="186">
        <v>15</v>
      </c>
      <c r="B23" s="138" t="s">
        <v>115</v>
      </c>
      <c r="C23" s="165">
        <v>30</v>
      </c>
    </row>
    <row r="24" spans="1:3" s="141" customFormat="1" x14ac:dyDescent="0.3">
      <c r="A24" s="186">
        <v>16</v>
      </c>
      <c r="B24" s="138" t="s">
        <v>114</v>
      </c>
      <c r="C24" s="165">
        <v>29</v>
      </c>
    </row>
    <row r="25" spans="1:3" s="141" customFormat="1" x14ac:dyDescent="0.3">
      <c r="A25" s="186">
        <v>17</v>
      </c>
      <c r="B25" s="138" t="s">
        <v>113</v>
      </c>
      <c r="C25" s="165">
        <v>27</v>
      </c>
    </row>
    <row r="26" spans="1:3" s="141" customFormat="1" x14ac:dyDescent="0.3">
      <c r="A26" s="186">
        <v>18</v>
      </c>
      <c r="B26" s="138" t="s">
        <v>246</v>
      </c>
      <c r="C26" s="165">
        <v>26</v>
      </c>
    </row>
    <row r="27" spans="1:3" s="141" customFormat="1" x14ac:dyDescent="0.3">
      <c r="A27" s="186">
        <v>19</v>
      </c>
      <c r="B27" s="138" t="s">
        <v>278</v>
      </c>
      <c r="C27" s="165">
        <v>25</v>
      </c>
    </row>
    <row r="28" spans="1:3" s="141" customFormat="1" x14ac:dyDescent="0.3">
      <c r="A28" s="186">
        <v>20</v>
      </c>
      <c r="B28" s="138" t="s">
        <v>112</v>
      </c>
      <c r="C28" s="165">
        <v>25</v>
      </c>
    </row>
    <row r="29" spans="1:3" s="141" customFormat="1" x14ac:dyDescent="0.3">
      <c r="A29" s="186">
        <v>21</v>
      </c>
      <c r="B29" s="138" t="s">
        <v>130</v>
      </c>
      <c r="C29" s="165">
        <v>24</v>
      </c>
    </row>
    <row r="30" spans="1:3" s="141" customFormat="1" x14ac:dyDescent="0.3">
      <c r="A30" s="186">
        <v>22</v>
      </c>
      <c r="B30" s="138" t="s">
        <v>245</v>
      </c>
      <c r="C30" s="165">
        <v>24</v>
      </c>
    </row>
    <row r="31" spans="1:3" s="141" customFormat="1" x14ac:dyDescent="0.3">
      <c r="A31" s="186">
        <v>23</v>
      </c>
      <c r="B31" s="138" t="s">
        <v>176</v>
      </c>
      <c r="C31" s="165">
        <v>24</v>
      </c>
    </row>
    <row r="32" spans="1:3" s="141" customFormat="1" x14ac:dyDescent="0.3">
      <c r="A32" s="186">
        <v>24</v>
      </c>
      <c r="B32" s="138" t="s">
        <v>177</v>
      </c>
      <c r="C32" s="165">
        <v>24</v>
      </c>
    </row>
    <row r="33" spans="1:3" s="141" customFormat="1" x14ac:dyDescent="0.3">
      <c r="A33" s="186">
        <v>25</v>
      </c>
      <c r="B33" s="138" t="s">
        <v>119</v>
      </c>
      <c r="C33" s="165">
        <v>24</v>
      </c>
    </row>
    <row r="34" spans="1:3" s="141" customFormat="1" x14ac:dyDescent="0.3">
      <c r="A34" s="186">
        <v>26</v>
      </c>
      <c r="B34" s="138" t="s">
        <v>110</v>
      </c>
      <c r="C34" s="165">
        <v>23</v>
      </c>
    </row>
    <row r="35" spans="1:3" s="141" customFormat="1" x14ac:dyDescent="0.3">
      <c r="A35" s="186">
        <v>27</v>
      </c>
      <c r="B35" s="138" t="s">
        <v>106</v>
      </c>
      <c r="C35" s="165">
        <v>23</v>
      </c>
    </row>
    <row r="36" spans="1:3" s="141" customFormat="1" x14ac:dyDescent="0.3">
      <c r="A36" s="186">
        <v>28</v>
      </c>
      <c r="B36" s="138" t="s">
        <v>132</v>
      </c>
      <c r="C36" s="165">
        <v>22</v>
      </c>
    </row>
    <row r="37" spans="1:3" s="141" customFormat="1" x14ac:dyDescent="0.3">
      <c r="A37" s="186">
        <v>29</v>
      </c>
      <c r="B37" s="138" t="s">
        <v>167</v>
      </c>
      <c r="C37" s="165">
        <v>22</v>
      </c>
    </row>
    <row r="38" spans="1:3" s="141" customFormat="1" x14ac:dyDescent="0.3">
      <c r="A38" s="186">
        <v>30</v>
      </c>
      <c r="B38" s="138" t="s">
        <v>128</v>
      </c>
      <c r="C38" s="165">
        <v>20</v>
      </c>
    </row>
    <row r="39" spans="1:3" s="141" customFormat="1" x14ac:dyDescent="0.3">
      <c r="A39" s="186">
        <v>31</v>
      </c>
      <c r="B39" s="138" t="s">
        <v>129</v>
      </c>
      <c r="C39" s="165">
        <v>20</v>
      </c>
    </row>
    <row r="40" spans="1:3" s="141" customFormat="1" x14ac:dyDescent="0.3">
      <c r="A40" s="186">
        <v>32</v>
      </c>
      <c r="B40" s="138" t="s">
        <v>189</v>
      </c>
      <c r="C40" s="165">
        <v>18</v>
      </c>
    </row>
    <row r="41" spans="1:3" s="141" customFormat="1" ht="31.2" x14ac:dyDescent="0.3">
      <c r="A41" s="186">
        <v>33</v>
      </c>
      <c r="B41" s="138" t="s">
        <v>272</v>
      </c>
      <c r="C41" s="165">
        <v>18</v>
      </c>
    </row>
    <row r="42" spans="1:3" s="141" customFormat="1" x14ac:dyDescent="0.3">
      <c r="A42" s="186">
        <v>34</v>
      </c>
      <c r="B42" s="138" t="s">
        <v>155</v>
      </c>
      <c r="C42" s="165">
        <v>16</v>
      </c>
    </row>
    <row r="43" spans="1:3" s="141" customFormat="1" x14ac:dyDescent="0.3">
      <c r="A43" s="186">
        <v>35</v>
      </c>
      <c r="B43" s="138" t="s">
        <v>195</v>
      </c>
      <c r="C43" s="165">
        <v>16</v>
      </c>
    </row>
    <row r="44" spans="1:3" s="141" customFormat="1" x14ac:dyDescent="0.3">
      <c r="A44" s="186">
        <v>36</v>
      </c>
      <c r="B44" s="138" t="s">
        <v>121</v>
      </c>
      <c r="C44" s="165">
        <v>15</v>
      </c>
    </row>
    <row r="45" spans="1:3" s="141" customFormat="1" x14ac:dyDescent="0.3">
      <c r="A45" s="186">
        <v>37</v>
      </c>
      <c r="B45" s="138" t="s">
        <v>148</v>
      </c>
      <c r="C45" s="165">
        <v>14</v>
      </c>
    </row>
    <row r="46" spans="1:3" s="141" customFormat="1" x14ac:dyDescent="0.3">
      <c r="A46" s="186">
        <v>38</v>
      </c>
      <c r="B46" s="138" t="s">
        <v>147</v>
      </c>
      <c r="C46" s="165">
        <v>14</v>
      </c>
    </row>
    <row r="47" spans="1:3" s="141" customFormat="1" x14ac:dyDescent="0.3">
      <c r="A47" s="186">
        <v>39</v>
      </c>
      <c r="B47" s="138" t="s">
        <v>127</v>
      </c>
      <c r="C47" s="165">
        <v>13</v>
      </c>
    </row>
    <row r="48" spans="1:3" s="141" customFormat="1" x14ac:dyDescent="0.3">
      <c r="A48" s="186">
        <v>40</v>
      </c>
      <c r="B48" s="138" t="s">
        <v>320</v>
      </c>
      <c r="C48" s="165">
        <v>12</v>
      </c>
    </row>
    <row r="49" spans="1:3" s="141" customFormat="1" x14ac:dyDescent="0.3">
      <c r="A49" s="186">
        <v>41</v>
      </c>
      <c r="B49" s="138" t="s">
        <v>181</v>
      </c>
      <c r="C49" s="165">
        <v>12</v>
      </c>
    </row>
    <row r="50" spans="1:3" s="141" customFormat="1" x14ac:dyDescent="0.3">
      <c r="A50" s="186">
        <v>42</v>
      </c>
      <c r="B50" s="138" t="s">
        <v>183</v>
      </c>
      <c r="C50" s="165">
        <v>11</v>
      </c>
    </row>
    <row r="51" spans="1:3" s="141" customFormat="1" x14ac:dyDescent="0.3">
      <c r="A51" s="186">
        <v>43</v>
      </c>
      <c r="B51" s="138" t="s">
        <v>194</v>
      </c>
      <c r="C51" s="165">
        <v>11</v>
      </c>
    </row>
    <row r="52" spans="1:3" s="141" customFormat="1" x14ac:dyDescent="0.3">
      <c r="A52" s="186">
        <v>44</v>
      </c>
      <c r="B52" s="138" t="s">
        <v>210</v>
      </c>
      <c r="C52" s="165">
        <v>11</v>
      </c>
    </row>
    <row r="53" spans="1:3" s="141" customFormat="1" x14ac:dyDescent="0.3">
      <c r="A53" s="186">
        <v>45</v>
      </c>
      <c r="B53" s="138" t="s">
        <v>311</v>
      </c>
      <c r="C53" s="165">
        <v>10</v>
      </c>
    </row>
    <row r="54" spans="1:3" s="141" customFormat="1" x14ac:dyDescent="0.3">
      <c r="A54" s="186">
        <v>46</v>
      </c>
      <c r="B54" s="138" t="s">
        <v>169</v>
      </c>
      <c r="C54" s="165">
        <v>10</v>
      </c>
    </row>
    <row r="55" spans="1:3" s="141" customFormat="1" x14ac:dyDescent="0.3">
      <c r="A55" s="186">
        <v>47</v>
      </c>
      <c r="B55" s="138" t="s">
        <v>222</v>
      </c>
      <c r="C55" s="165">
        <v>9</v>
      </c>
    </row>
    <row r="56" spans="1:3" s="141" customFormat="1" x14ac:dyDescent="0.3">
      <c r="A56" s="186">
        <v>48</v>
      </c>
      <c r="B56" s="138" t="s">
        <v>126</v>
      </c>
      <c r="C56" s="165">
        <v>9</v>
      </c>
    </row>
    <row r="57" spans="1:3" s="141" customFormat="1" x14ac:dyDescent="0.3">
      <c r="A57" s="186">
        <v>49</v>
      </c>
      <c r="B57" s="138" t="s">
        <v>144</v>
      </c>
      <c r="C57" s="165">
        <v>9</v>
      </c>
    </row>
    <row r="58" spans="1:3" s="141" customFormat="1" x14ac:dyDescent="0.3">
      <c r="A58" s="186">
        <v>50</v>
      </c>
      <c r="B58" s="138" t="s">
        <v>284</v>
      </c>
      <c r="C58" s="165">
        <v>9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T151"/>
  <sheetViews>
    <sheetView topLeftCell="A91" zoomScale="80" zoomScaleNormal="80" zoomScaleSheetLayoutView="90" workbookViewId="0">
      <selection activeCell="B20" sqref="B20"/>
    </sheetView>
  </sheetViews>
  <sheetFormatPr defaultColWidth="8.88671875" defaultRowHeight="15.6" x14ac:dyDescent="0.3"/>
  <cols>
    <col min="1" max="1" width="4.33203125" style="190" customWidth="1"/>
    <col min="2" max="2" width="70.5546875" style="191" customWidth="1"/>
    <col min="3" max="3" width="21.88671875" style="189" customWidth="1"/>
    <col min="4" max="4" width="66.109375" style="131" customWidth="1"/>
    <col min="5" max="7" width="9.109375" style="131"/>
    <col min="8" max="8" width="66.109375" style="131" customWidth="1"/>
    <col min="9" max="11" width="9.109375" style="131"/>
    <col min="12" max="12" width="66.109375" style="131" customWidth="1"/>
    <col min="13" max="15" width="9.109375" style="131"/>
    <col min="16" max="16" width="66.109375" style="131" customWidth="1"/>
    <col min="17" max="19" width="9.109375" style="131"/>
    <col min="20" max="20" width="66.109375" style="131" customWidth="1"/>
    <col min="21" max="214" width="8.88671875" style="189"/>
    <col min="215" max="215" width="4.33203125" style="189" customWidth="1"/>
    <col min="216" max="216" width="28.44140625" style="189" customWidth="1"/>
    <col min="217" max="219" width="10" style="189" customWidth="1"/>
    <col min="220" max="220" width="11.44140625" style="189" customWidth="1"/>
    <col min="221" max="222" width="11" style="189" customWidth="1"/>
    <col min="223" max="470" width="8.88671875" style="189"/>
    <col min="471" max="471" width="4.33203125" style="189" customWidth="1"/>
    <col min="472" max="472" width="28.44140625" style="189" customWidth="1"/>
    <col min="473" max="475" width="10" style="189" customWidth="1"/>
    <col min="476" max="476" width="11.44140625" style="189" customWidth="1"/>
    <col min="477" max="478" width="11" style="189" customWidth="1"/>
    <col min="479" max="726" width="8.88671875" style="189"/>
    <col min="727" max="727" width="4.33203125" style="189" customWidth="1"/>
    <col min="728" max="728" width="28.44140625" style="189" customWidth="1"/>
    <col min="729" max="731" width="10" style="189" customWidth="1"/>
    <col min="732" max="732" width="11.44140625" style="189" customWidth="1"/>
    <col min="733" max="734" width="11" style="189" customWidth="1"/>
    <col min="735" max="982" width="8.88671875" style="189"/>
    <col min="983" max="983" width="4.33203125" style="189" customWidth="1"/>
    <col min="984" max="984" width="28.44140625" style="189" customWidth="1"/>
    <col min="985" max="987" width="10" style="189" customWidth="1"/>
    <col min="988" max="988" width="11.44140625" style="189" customWidth="1"/>
    <col min="989" max="990" width="11" style="189" customWidth="1"/>
    <col min="991" max="1238" width="8.88671875" style="189"/>
    <col min="1239" max="1239" width="4.33203125" style="189" customWidth="1"/>
    <col min="1240" max="1240" width="28.44140625" style="189" customWidth="1"/>
    <col min="1241" max="1243" width="10" style="189" customWidth="1"/>
    <col min="1244" max="1244" width="11.44140625" style="189" customWidth="1"/>
    <col min="1245" max="1246" width="11" style="189" customWidth="1"/>
    <col min="1247" max="1494" width="8.88671875" style="189"/>
    <col min="1495" max="1495" width="4.33203125" style="189" customWidth="1"/>
    <col min="1496" max="1496" width="28.44140625" style="189" customWidth="1"/>
    <col min="1497" max="1499" width="10" style="189" customWidth="1"/>
    <col min="1500" max="1500" width="11.44140625" style="189" customWidth="1"/>
    <col min="1501" max="1502" width="11" style="189" customWidth="1"/>
    <col min="1503" max="1750" width="8.88671875" style="189"/>
    <col min="1751" max="1751" width="4.33203125" style="189" customWidth="1"/>
    <col min="1752" max="1752" width="28.44140625" style="189" customWidth="1"/>
    <col min="1753" max="1755" width="10" style="189" customWidth="1"/>
    <col min="1756" max="1756" width="11.44140625" style="189" customWidth="1"/>
    <col min="1757" max="1758" width="11" style="189" customWidth="1"/>
    <col min="1759" max="2006" width="8.88671875" style="189"/>
    <col min="2007" max="2007" width="4.33203125" style="189" customWidth="1"/>
    <col min="2008" max="2008" width="28.44140625" style="189" customWidth="1"/>
    <col min="2009" max="2011" width="10" style="189" customWidth="1"/>
    <col min="2012" max="2012" width="11.44140625" style="189" customWidth="1"/>
    <col min="2013" max="2014" width="11" style="189" customWidth="1"/>
    <col min="2015" max="2262" width="8.88671875" style="189"/>
    <col min="2263" max="2263" width="4.33203125" style="189" customWidth="1"/>
    <col min="2264" max="2264" width="28.44140625" style="189" customWidth="1"/>
    <col min="2265" max="2267" width="10" style="189" customWidth="1"/>
    <col min="2268" max="2268" width="11.44140625" style="189" customWidth="1"/>
    <col min="2269" max="2270" width="11" style="189" customWidth="1"/>
    <col min="2271" max="2518" width="8.88671875" style="189"/>
    <col min="2519" max="2519" width="4.33203125" style="189" customWidth="1"/>
    <col min="2520" max="2520" width="28.44140625" style="189" customWidth="1"/>
    <col min="2521" max="2523" width="10" style="189" customWidth="1"/>
    <col min="2524" max="2524" width="11.44140625" style="189" customWidth="1"/>
    <col min="2525" max="2526" width="11" style="189" customWidth="1"/>
    <col min="2527" max="2774" width="8.88671875" style="189"/>
    <col min="2775" max="2775" width="4.33203125" style="189" customWidth="1"/>
    <col min="2776" max="2776" width="28.44140625" style="189" customWidth="1"/>
    <col min="2777" max="2779" width="10" style="189" customWidth="1"/>
    <col min="2780" max="2780" width="11.44140625" style="189" customWidth="1"/>
    <col min="2781" max="2782" width="11" style="189" customWidth="1"/>
    <col min="2783" max="3030" width="8.88671875" style="189"/>
    <col min="3031" max="3031" width="4.33203125" style="189" customWidth="1"/>
    <col min="3032" max="3032" width="28.44140625" style="189" customWidth="1"/>
    <col min="3033" max="3035" width="10" style="189" customWidth="1"/>
    <col min="3036" max="3036" width="11.44140625" style="189" customWidth="1"/>
    <col min="3037" max="3038" width="11" style="189" customWidth="1"/>
    <col min="3039" max="3286" width="8.88671875" style="189"/>
    <col min="3287" max="3287" width="4.33203125" style="189" customWidth="1"/>
    <col min="3288" max="3288" width="28.44140625" style="189" customWidth="1"/>
    <col min="3289" max="3291" width="10" style="189" customWidth="1"/>
    <col min="3292" max="3292" width="11.44140625" style="189" customWidth="1"/>
    <col min="3293" max="3294" width="11" style="189" customWidth="1"/>
    <col min="3295" max="3542" width="8.88671875" style="189"/>
    <col min="3543" max="3543" width="4.33203125" style="189" customWidth="1"/>
    <col min="3544" max="3544" width="28.44140625" style="189" customWidth="1"/>
    <col min="3545" max="3547" width="10" style="189" customWidth="1"/>
    <col min="3548" max="3548" width="11.44140625" style="189" customWidth="1"/>
    <col min="3549" max="3550" width="11" style="189" customWidth="1"/>
    <col min="3551" max="3798" width="8.88671875" style="189"/>
    <col min="3799" max="3799" width="4.33203125" style="189" customWidth="1"/>
    <col min="3800" max="3800" width="28.44140625" style="189" customWidth="1"/>
    <col min="3801" max="3803" width="10" style="189" customWidth="1"/>
    <col min="3804" max="3804" width="11.44140625" style="189" customWidth="1"/>
    <col min="3805" max="3806" width="11" style="189" customWidth="1"/>
    <col min="3807" max="4054" width="8.88671875" style="189"/>
    <col min="4055" max="4055" width="4.33203125" style="189" customWidth="1"/>
    <col min="4056" max="4056" width="28.44140625" style="189" customWidth="1"/>
    <col min="4057" max="4059" width="10" style="189" customWidth="1"/>
    <col min="4060" max="4060" width="11.44140625" style="189" customWidth="1"/>
    <col min="4061" max="4062" width="11" style="189" customWidth="1"/>
    <col min="4063" max="4310" width="8.88671875" style="189"/>
    <col min="4311" max="4311" width="4.33203125" style="189" customWidth="1"/>
    <col min="4312" max="4312" width="28.44140625" style="189" customWidth="1"/>
    <col min="4313" max="4315" width="10" style="189" customWidth="1"/>
    <col min="4316" max="4316" width="11.44140625" style="189" customWidth="1"/>
    <col min="4317" max="4318" width="11" style="189" customWidth="1"/>
    <col min="4319" max="4566" width="8.88671875" style="189"/>
    <col min="4567" max="4567" width="4.33203125" style="189" customWidth="1"/>
    <col min="4568" max="4568" width="28.44140625" style="189" customWidth="1"/>
    <col min="4569" max="4571" width="10" style="189" customWidth="1"/>
    <col min="4572" max="4572" width="11.44140625" style="189" customWidth="1"/>
    <col min="4573" max="4574" width="11" style="189" customWidth="1"/>
    <col min="4575" max="4822" width="8.88671875" style="189"/>
    <col min="4823" max="4823" width="4.33203125" style="189" customWidth="1"/>
    <col min="4824" max="4824" width="28.44140625" style="189" customWidth="1"/>
    <col min="4825" max="4827" width="10" style="189" customWidth="1"/>
    <col min="4828" max="4828" width="11.44140625" style="189" customWidth="1"/>
    <col min="4829" max="4830" width="11" style="189" customWidth="1"/>
    <col min="4831" max="5078" width="8.88671875" style="189"/>
    <col min="5079" max="5079" width="4.33203125" style="189" customWidth="1"/>
    <col min="5080" max="5080" width="28.44140625" style="189" customWidth="1"/>
    <col min="5081" max="5083" width="10" style="189" customWidth="1"/>
    <col min="5084" max="5084" width="11.44140625" style="189" customWidth="1"/>
    <col min="5085" max="5086" width="11" style="189" customWidth="1"/>
    <col min="5087" max="5334" width="8.88671875" style="189"/>
    <col min="5335" max="5335" width="4.33203125" style="189" customWidth="1"/>
    <col min="5336" max="5336" width="28.44140625" style="189" customWidth="1"/>
    <col min="5337" max="5339" width="10" style="189" customWidth="1"/>
    <col min="5340" max="5340" width="11.44140625" style="189" customWidth="1"/>
    <col min="5341" max="5342" width="11" style="189" customWidth="1"/>
    <col min="5343" max="5590" width="8.88671875" style="189"/>
    <col min="5591" max="5591" width="4.33203125" style="189" customWidth="1"/>
    <col min="5592" max="5592" width="28.44140625" style="189" customWidth="1"/>
    <col min="5593" max="5595" width="10" style="189" customWidth="1"/>
    <col min="5596" max="5596" width="11.44140625" style="189" customWidth="1"/>
    <col min="5597" max="5598" width="11" style="189" customWidth="1"/>
    <col min="5599" max="5846" width="8.88671875" style="189"/>
    <col min="5847" max="5847" width="4.33203125" style="189" customWidth="1"/>
    <col min="5848" max="5848" width="28.44140625" style="189" customWidth="1"/>
    <col min="5849" max="5851" width="10" style="189" customWidth="1"/>
    <col min="5852" max="5852" width="11.44140625" style="189" customWidth="1"/>
    <col min="5853" max="5854" width="11" style="189" customWidth="1"/>
    <col min="5855" max="6102" width="8.88671875" style="189"/>
    <col min="6103" max="6103" width="4.33203125" style="189" customWidth="1"/>
    <col min="6104" max="6104" width="28.44140625" style="189" customWidth="1"/>
    <col min="6105" max="6107" width="10" style="189" customWidth="1"/>
    <col min="6108" max="6108" width="11.44140625" style="189" customWidth="1"/>
    <col min="6109" max="6110" width="11" style="189" customWidth="1"/>
    <col min="6111" max="6358" width="8.88671875" style="189"/>
    <col min="6359" max="6359" width="4.33203125" style="189" customWidth="1"/>
    <col min="6360" max="6360" width="28.44140625" style="189" customWidth="1"/>
    <col min="6361" max="6363" width="10" style="189" customWidth="1"/>
    <col min="6364" max="6364" width="11.44140625" style="189" customWidth="1"/>
    <col min="6365" max="6366" width="11" style="189" customWidth="1"/>
    <col min="6367" max="6614" width="8.88671875" style="189"/>
    <col min="6615" max="6615" width="4.33203125" style="189" customWidth="1"/>
    <col min="6616" max="6616" width="28.44140625" style="189" customWidth="1"/>
    <col min="6617" max="6619" width="10" style="189" customWidth="1"/>
    <col min="6620" max="6620" width="11.44140625" style="189" customWidth="1"/>
    <col min="6621" max="6622" width="11" style="189" customWidth="1"/>
    <col min="6623" max="6870" width="8.88671875" style="189"/>
    <col min="6871" max="6871" width="4.33203125" style="189" customWidth="1"/>
    <col min="6872" max="6872" width="28.44140625" style="189" customWidth="1"/>
    <col min="6873" max="6875" width="10" style="189" customWidth="1"/>
    <col min="6876" max="6876" width="11.44140625" style="189" customWidth="1"/>
    <col min="6877" max="6878" width="11" style="189" customWidth="1"/>
    <col min="6879" max="7126" width="8.88671875" style="189"/>
    <col min="7127" max="7127" width="4.33203125" style="189" customWidth="1"/>
    <col min="7128" max="7128" width="28.44140625" style="189" customWidth="1"/>
    <col min="7129" max="7131" width="10" style="189" customWidth="1"/>
    <col min="7132" max="7132" width="11.44140625" style="189" customWidth="1"/>
    <col min="7133" max="7134" width="11" style="189" customWidth="1"/>
    <col min="7135" max="7382" width="8.88671875" style="189"/>
    <col min="7383" max="7383" width="4.33203125" style="189" customWidth="1"/>
    <col min="7384" max="7384" width="28.44140625" style="189" customWidth="1"/>
    <col min="7385" max="7387" width="10" style="189" customWidth="1"/>
    <col min="7388" max="7388" width="11.44140625" style="189" customWidth="1"/>
    <col min="7389" max="7390" width="11" style="189" customWidth="1"/>
    <col min="7391" max="7638" width="8.88671875" style="189"/>
    <col min="7639" max="7639" width="4.33203125" style="189" customWidth="1"/>
    <col min="7640" max="7640" width="28.44140625" style="189" customWidth="1"/>
    <col min="7641" max="7643" width="10" style="189" customWidth="1"/>
    <col min="7644" max="7644" width="11.44140625" style="189" customWidth="1"/>
    <col min="7645" max="7646" width="11" style="189" customWidth="1"/>
    <col min="7647" max="7894" width="8.88671875" style="189"/>
    <col min="7895" max="7895" width="4.33203125" style="189" customWidth="1"/>
    <col min="7896" max="7896" width="28.44140625" style="189" customWidth="1"/>
    <col min="7897" max="7899" width="10" style="189" customWidth="1"/>
    <col min="7900" max="7900" width="11.44140625" style="189" customWidth="1"/>
    <col min="7901" max="7902" width="11" style="189" customWidth="1"/>
    <col min="7903" max="8150" width="8.88671875" style="189"/>
    <col min="8151" max="8151" width="4.33203125" style="189" customWidth="1"/>
    <col min="8152" max="8152" width="28.44140625" style="189" customWidth="1"/>
    <col min="8153" max="8155" width="10" style="189" customWidth="1"/>
    <col min="8156" max="8156" width="11.44140625" style="189" customWidth="1"/>
    <col min="8157" max="8158" width="11" style="189" customWidth="1"/>
    <col min="8159" max="8406" width="8.88671875" style="189"/>
    <col min="8407" max="8407" width="4.33203125" style="189" customWidth="1"/>
    <col min="8408" max="8408" width="28.44140625" style="189" customWidth="1"/>
    <col min="8409" max="8411" width="10" style="189" customWidth="1"/>
    <col min="8412" max="8412" width="11.44140625" style="189" customWidth="1"/>
    <col min="8413" max="8414" width="11" style="189" customWidth="1"/>
    <col min="8415" max="8662" width="8.88671875" style="189"/>
    <col min="8663" max="8663" width="4.33203125" style="189" customWidth="1"/>
    <col min="8664" max="8664" width="28.44140625" style="189" customWidth="1"/>
    <col min="8665" max="8667" width="10" style="189" customWidth="1"/>
    <col min="8668" max="8668" width="11.44140625" style="189" customWidth="1"/>
    <col min="8669" max="8670" width="11" style="189" customWidth="1"/>
    <col min="8671" max="8918" width="8.88671875" style="189"/>
    <col min="8919" max="8919" width="4.33203125" style="189" customWidth="1"/>
    <col min="8920" max="8920" width="28.44140625" style="189" customWidth="1"/>
    <col min="8921" max="8923" width="10" style="189" customWidth="1"/>
    <col min="8924" max="8924" width="11.44140625" style="189" customWidth="1"/>
    <col min="8925" max="8926" width="11" style="189" customWidth="1"/>
    <col min="8927" max="9174" width="8.88671875" style="189"/>
    <col min="9175" max="9175" width="4.33203125" style="189" customWidth="1"/>
    <col min="9176" max="9176" width="28.44140625" style="189" customWidth="1"/>
    <col min="9177" max="9179" width="10" style="189" customWidth="1"/>
    <col min="9180" max="9180" width="11.44140625" style="189" customWidth="1"/>
    <col min="9181" max="9182" width="11" style="189" customWidth="1"/>
    <col min="9183" max="9430" width="8.88671875" style="189"/>
    <col min="9431" max="9431" width="4.33203125" style="189" customWidth="1"/>
    <col min="9432" max="9432" width="28.44140625" style="189" customWidth="1"/>
    <col min="9433" max="9435" width="10" style="189" customWidth="1"/>
    <col min="9436" max="9436" width="11.44140625" style="189" customWidth="1"/>
    <col min="9437" max="9438" width="11" style="189" customWidth="1"/>
    <col min="9439" max="9686" width="8.88671875" style="189"/>
    <col min="9687" max="9687" width="4.33203125" style="189" customWidth="1"/>
    <col min="9688" max="9688" width="28.44140625" style="189" customWidth="1"/>
    <col min="9689" max="9691" width="10" style="189" customWidth="1"/>
    <col min="9692" max="9692" width="11.44140625" style="189" customWidth="1"/>
    <col min="9693" max="9694" width="11" style="189" customWidth="1"/>
    <col min="9695" max="9942" width="8.88671875" style="189"/>
    <col min="9943" max="9943" width="4.33203125" style="189" customWidth="1"/>
    <col min="9944" max="9944" width="28.44140625" style="189" customWidth="1"/>
    <col min="9945" max="9947" width="10" style="189" customWidth="1"/>
    <col min="9948" max="9948" width="11.44140625" style="189" customWidth="1"/>
    <col min="9949" max="9950" width="11" style="189" customWidth="1"/>
    <col min="9951" max="10198" width="8.88671875" style="189"/>
    <col min="10199" max="10199" width="4.33203125" style="189" customWidth="1"/>
    <col min="10200" max="10200" width="28.44140625" style="189" customWidth="1"/>
    <col min="10201" max="10203" width="10" style="189" customWidth="1"/>
    <col min="10204" max="10204" width="11.44140625" style="189" customWidth="1"/>
    <col min="10205" max="10206" width="11" style="189" customWidth="1"/>
    <col min="10207" max="10454" width="8.88671875" style="189"/>
    <col min="10455" max="10455" width="4.33203125" style="189" customWidth="1"/>
    <col min="10456" max="10456" width="28.44140625" style="189" customWidth="1"/>
    <col min="10457" max="10459" width="10" style="189" customWidth="1"/>
    <col min="10460" max="10460" width="11.44140625" style="189" customWidth="1"/>
    <col min="10461" max="10462" width="11" style="189" customWidth="1"/>
    <col min="10463" max="10710" width="8.88671875" style="189"/>
    <col min="10711" max="10711" width="4.33203125" style="189" customWidth="1"/>
    <col min="10712" max="10712" width="28.44140625" style="189" customWidth="1"/>
    <col min="10713" max="10715" width="10" style="189" customWidth="1"/>
    <col min="10716" max="10716" width="11.44140625" style="189" customWidth="1"/>
    <col min="10717" max="10718" width="11" style="189" customWidth="1"/>
    <col min="10719" max="10966" width="8.88671875" style="189"/>
    <col min="10967" max="10967" width="4.33203125" style="189" customWidth="1"/>
    <col min="10968" max="10968" width="28.44140625" style="189" customWidth="1"/>
    <col min="10969" max="10971" width="10" style="189" customWidth="1"/>
    <col min="10972" max="10972" width="11.44140625" style="189" customWidth="1"/>
    <col min="10973" max="10974" width="11" style="189" customWidth="1"/>
    <col min="10975" max="11222" width="8.88671875" style="189"/>
    <col min="11223" max="11223" width="4.33203125" style="189" customWidth="1"/>
    <col min="11224" max="11224" width="28.44140625" style="189" customWidth="1"/>
    <col min="11225" max="11227" width="10" style="189" customWidth="1"/>
    <col min="11228" max="11228" width="11.44140625" style="189" customWidth="1"/>
    <col min="11229" max="11230" width="11" style="189" customWidth="1"/>
    <col min="11231" max="11478" width="8.88671875" style="189"/>
    <col min="11479" max="11479" width="4.33203125" style="189" customWidth="1"/>
    <col min="11480" max="11480" width="28.44140625" style="189" customWidth="1"/>
    <col min="11481" max="11483" width="10" style="189" customWidth="1"/>
    <col min="11484" max="11484" width="11.44140625" style="189" customWidth="1"/>
    <col min="11485" max="11486" width="11" style="189" customWidth="1"/>
    <col min="11487" max="11734" width="8.88671875" style="189"/>
    <col min="11735" max="11735" width="4.33203125" style="189" customWidth="1"/>
    <col min="11736" max="11736" width="28.44140625" style="189" customWidth="1"/>
    <col min="11737" max="11739" width="10" style="189" customWidth="1"/>
    <col min="11740" max="11740" width="11.44140625" style="189" customWidth="1"/>
    <col min="11741" max="11742" width="11" style="189" customWidth="1"/>
    <col min="11743" max="11990" width="8.88671875" style="189"/>
    <col min="11991" max="11991" width="4.33203125" style="189" customWidth="1"/>
    <col min="11992" max="11992" width="28.44140625" style="189" customWidth="1"/>
    <col min="11993" max="11995" width="10" style="189" customWidth="1"/>
    <col min="11996" max="11996" width="11.44140625" style="189" customWidth="1"/>
    <col min="11997" max="11998" width="11" style="189" customWidth="1"/>
    <col min="11999" max="12246" width="8.88671875" style="189"/>
    <col min="12247" max="12247" width="4.33203125" style="189" customWidth="1"/>
    <col min="12248" max="12248" width="28.44140625" style="189" customWidth="1"/>
    <col min="12249" max="12251" width="10" style="189" customWidth="1"/>
    <col min="12252" max="12252" width="11.44140625" style="189" customWidth="1"/>
    <col min="12253" max="12254" width="11" style="189" customWidth="1"/>
    <col min="12255" max="12502" width="8.88671875" style="189"/>
    <col min="12503" max="12503" width="4.33203125" style="189" customWidth="1"/>
    <col min="12504" max="12504" width="28.44140625" style="189" customWidth="1"/>
    <col min="12505" max="12507" width="10" style="189" customWidth="1"/>
    <col min="12508" max="12508" width="11.44140625" style="189" customWidth="1"/>
    <col min="12509" max="12510" width="11" style="189" customWidth="1"/>
    <col min="12511" max="12758" width="8.88671875" style="189"/>
    <col min="12759" max="12759" width="4.33203125" style="189" customWidth="1"/>
    <col min="12760" max="12760" width="28.44140625" style="189" customWidth="1"/>
    <col min="12761" max="12763" width="10" style="189" customWidth="1"/>
    <col min="12764" max="12764" width="11.44140625" style="189" customWidth="1"/>
    <col min="12765" max="12766" width="11" style="189" customWidth="1"/>
    <col min="12767" max="13014" width="8.88671875" style="189"/>
    <col min="13015" max="13015" width="4.33203125" style="189" customWidth="1"/>
    <col min="13016" max="13016" width="28.44140625" style="189" customWidth="1"/>
    <col min="13017" max="13019" width="10" style="189" customWidth="1"/>
    <col min="13020" max="13020" width="11.44140625" style="189" customWidth="1"/>
    <col min="13021" max="13022" width="11" style="189" customWidth="1"/>
    <col min="13023" max="13270" width="8.88671875" style="189"/>
    <col min="13271" max="13271" width="4.33203125" style="189" customWidth="1"/>
    <col min="13272" max="13272" width="28.44140625" style="189" customWidth="1"/>
    <col min="13273" max="13275" width="10" style="189" customWidth="1"/>
    <col min="13276" max="13276" width="11.44140625" style="189" customWidth="1"/>
    <col min="13277" max="13278" width="11" style="189" customWidth="1"/>
    <col min="13279" max="13526" width="8.88671875" style="189"/>
    <col min="13527" max="13527" width="4.33203125" style="189" customWidth="1"/>
    <col min="13528" max="13528" width="28.44140625" style="189" customWidth="1"/>
    <col min="13529" max="13531" width="10" style="189" customWidth="1"/>
    <col min="13532" max="13532" width="11.44140625" style="189" customWidth="1"/>
    <col min="13533" max="13534" width="11" style="189" customWidth="1"/>
    <col min="13535" max="13782" width="8.88671875" style="189"/>
    <col min="13783" max="13783" width="4.33203125" style="189" customWidth="1"/>
    <col min="13784" max="13784" width="28.44140625" style="189" customWidth="1"/>
    <col min="13785" max="13787" width="10" style="189" customWidth="1"/>
    <col min="13788" max="13788" width="11.44140625" style="189" customWidth="1"/>
    <col min="13789" max="13790" width="11" style="189" customWidth="1"/>
    <col min="13791" max="14038" width="8.88671875" style="189"/>
    <col min="14039" max="14039" width="4.33203125" style="189" customWidth="1"/>
    <col min="14040" max="14040" width="28.44140625" style="189" customWidth="1"/>
    <col min="14041" max="14043" width="10" style="189" customWidth="1"/>
    <col min="14044" max="14044" width="11.44140625" style="189" customWidth="1"/>
    <col min="14045" max="14046" width="11" style="189" customWidth="1"/>
    <col min="14047" max="14294" width="8.88671875" style="189"/>
    <col min="14295" max="14295" width="4.33203125" style="189" customWidth="1"/>
    <col min="14296" max="14296" width="28.44140625" style="189" customWidth="1"/>
    <col min="14297" max="14299" width="10" style="189" customWidth="1"/>
    <col min="14300" max="14300" width="11.44140625" style="189" customWidth="1"/>
    <col min="14301" max="14302" width="11" style="189" customWidth="1"/>
    <col min="14303" max="14550" width="8.88671875" style="189"/>
    <col min="14551" max="14551" width="4.33203125" style="189" customWidth="1"/>
    <col min="14552" max="14552" width="28.44140625" style="189" customWidth="1"/>
    <col min="14553" max="14555" width="10" style="189" customWidth="1"/>
    <col min="14556" max="14556" width="11.44140625" style="189" customWidth="1"/>
    <col min="14557" max="14558" width="11" style="189" customWidth="1"/>
    <col min="14559" max="14806" width="8.88671875" style="189"/>
    <col min="14807" max="14807" width="4.33203125" style="189" customWidth="1"/>
    <col min="14808" max="14808" width="28.44140625" style="189" customWidth="1"/>
    <col min="14809" max="14811" width="10" style="189" customWidth="1"/>
    <col min="14812" max="14812" width="11.44140625" style="189" customWidth="1"/>
    <col min="14813" max="14814" width="11" style="189" customWidth="1"/>
    <col min="14815" max="15062" width="8.88671875" style="189"/>
    <col min="15063" max="15063" width="4.33203125" style="189" customWidth="1"/>
    <col min="15064" max="15064" width="28.44140625" style="189" customWidth="1"/>
    <col min="15065" max="15067" width="10" style="189" customWidth="1"/>
    <col min="15068" max="15068" width="11.44140625" style="189" customWidth="1"/>
    <col min="15069" max="15070" width="11" style="189" customWidth="1"/>
    <col min="15071" max="15318" width="8.88671875" style="189"/>
    <col min="15319" max="15319" width="4.33203125" style="189" customWidth="1"/>
    <col min="15320" max="15320" width="28.44140625" style="189" customWidth="1"/>
    <col min="15321" max="15323" width="10" style="189" customWidth="1"/>
    <col min="15324" max="15324" width="11.44140625" style="189" customWidth="1"/>
    <col min="15325" max="15326" width="11" style="189" customWidth="1"/>
    <col min="15327" max="15574" width="8.88671875" style="189"/>
    <col min="15575" max="15575" width="4.33203125" style="189" customWidth="1"/>
    <col min="15576" max="15576" width="28.44140625" style="189" customWidth="1"/>
    <col min="15577" max="15579" width="10" style="189" customWidth="1"/>
    <col min="15580" max="15580" width="11.44140625" style="189" customWidth="1"/>
    <col min="15581" max="15582" width="11" style="189" customWidth="1"/>
    <col min="15583" max="15830" width="8.88671875" style="189"/>
    <col min="15831" max="15831" width="4.33203125" style="189" customWidth="1"/>
    <col min="15832" max="15832" width="28.44140625" style="189" customWidth="1"/>
    <col min="15833" max="15835" width="10" style="189" customWidth="1"/>
    <col min="15836" max="15836" width="11.44140625" style="189" customWidth="1"/>
    <col min="15837" max="15838" width="11" style="189" customWidth="1"/>
    <col min="15839" max="16086" width="8.88671875" style="189"/>
    <col min="16087" max="16087" width="4.33203125" style="189" customWidth="1"/>
    <col min="16088" max="16088" width="28.44140625" style="189" customWidth="1"/>
    <col min="16089" max="16091" width="10" style="189" customWidth="1"/>
    <col min="16092" max="16092" width="11.44140625" style="189" customWidth="1"/>
    <col min="16093" max="16094" width="11" style="189" customWidth="1"/>
    <col min="16095" max="16384" width="8.88671875" style="189"/>
  </cols>
  <sheetData>
    <row r="1" spans="1:20" s="188" customFormat="1" ht="45" customHeight="1" x14ac:dyDescent="0.35">
      <c r="A1" s="442" t="s">
        <v>439</v>
      </c>
      <c r="B1" s="442"/>
      <c r="C1" s="443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s="188" customFormat="1" ht="20.399999999999999" x14ac:dyDescent="0.35">
      <c r="A2" s="444" t="s">
        <v>134</v>
      </c>
      <c r="B2" s="444"/>
      <c r="C2" s="445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13.2" customHeight="1" x14ac:dyDescent="0.3">
      <c r="A3" s="446" t="s">
        <v>101</v>
      </c>
      <c r="B3" s="446" t="s">
        <v>94</v>
      </c>
      <c r="C3" s="447" t="s">
        <v>306</v>
      </c>
    </row>
    <row r="4" spans="1:20" ht="22.95" customHeight="1" x14ac:dyDescent="0.3">
      <c r="A4" s="446"/>
      <c r="B4" s="446"/>
      <c r="C4" s="447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ht="13.95" customHeight="1" x14ac:dyDescent="0.3">
      <c r="A5" s="446"/>
      <c r="B5" s="446"/>
      <c r="C5" s="447"/>
      <c r="D5" s="155"/>
      <c r="H5" s="155"/>
      <c r="L5" s="155"/>
      <c r="P5" s="155"/>
      <c r="T5" s="155"/>
    </row>
    <row r="6" spans="1:20" x14ac:dyDescent="0.3">
      <c r="A6" s="195" t="s">
        <v>6</v>
      </c>
      <c r="B6" s="195" t="s">
        <v>95</v>
      </c>
      <c r="C6" s="195">
        <v>1</v>
      </c>
      <c r="D6" s="155"/>
      <c r="H6" s="155"/>
      <c r="L6" s="155"/>
      <c r="P6" s="155"/>
      <c r="T6" s="155"/>
    </row>
    <row r="7" spans="1:20" s="188" customFormat="1" ht="34.950000000000003" customHeight="1" x14ac:dyDescent="0.35">
      <c r="A7" s="441" t="s">
        <v>137</v>
      </c>
      <c r="B7" s="441"/>
      <c r="C7" s="441"/>
      <c r="D7" s="155"/>
      <c r="E7" s="131"/>
      <c r="F7" s="131"/>
      <c r="G7" s="131"/>
      <c r="H7" s="155"/>
      <c r="I7" s="131"/>
      <c r="J7" s="131"/>
      <c r="K7" s="131"/>
      <c r="L7" s="155"/>
      <c r="M7" s="131"/>
      <c r="N7" s="131"/>
      <c r="O7" s="131"/>
      <c r="P7" s="155"/>
      <c r="Q7" s="131"/>
      <c r="R7" s="131"/>
      <c r="S7" s="131"/>
      <c r="T7" s="155"/>
    </row>
    <row r="8" spans="1:20" ht="18" customHeight="1" x14ac:dyDescent="0.3">
      <c r="A8" s="195">
        <v>1</v>
      </c>
      <c r="B8" s="196" t="s">
        <v>278</v>
      </c>
      <c r="C8" s="197">
        <v>25</v>
      </c>
      <c r="D8" s="155"/>
      <c r="E8" s="141"/>
      <c r="F8" s="141"/>
      <c r="G8" s="141"/>
      <c r="H8" s="155"/>
      <c r="I8" s="141"/>
      <c r="J8" s="141"/>
      <c r="K8" s="141"/>
      <c r="L8" s="155"/>
      <c r="M8" s="141"/>
      <c r="N8" s="141"/>
      <c r="O8" s="141"/>
      <c r="P8" s="155"/>
      <c r="Q8" s="141"/>
      <c r="R8" s="141"/>
      <c r="S8" s="141"/>
      <c r="T8" s="155"/>
    </row>
    <row r="9" spans="1:20" ht="18" customHeight="1" x14ac:dyDescent="0.3">
      <c r="A9" s="195">
        <v>2</v>
      </c>
      <c r="B9" s="196" t="s">
        <v>128</v>
      </c>
      <c r="C9" s="197">
        <v>20</v>
      </c>
      <c r="D9" s="155"/>
      <c r="E9" s="141"/>
      <c r="F9" s="141"/>
      <c r="G9" s="141"/>
      <c r="H9" s="155"/>
      <c r="I9" s="141"/>
      <c r="J9" s="141"/>
      <c r="K9" s="141"/>
      <c r="L9" s="155"/>
      <c r="M9" s="141"/>
      <c r="N9" s="141"/>
      <c r="O9" s="141"/>
      <c r="P9" s="155"/>
      <c r="Q9" s="141"/>
      <c r="R9" s="141"/>
      <c r="S9" s="141"/>
      <c r="T9" s="155"/>
    </row>
    <row r="10" spans="1:20" ht="18" customHeight="1" x14ac:dyDescent="0.3">
      <c r="A10" s="195">
        <v>3</v>
      </c>
      <c r="B10" s="198" t="s">
        <v>183</v>
      </c>
      <c r="C10" s="197">
        <v>11</v>
      </c>
      <c r="D10" s="155"/>
      <c r="E10" s="141"/>
      <c r="F10" s="141"/>
      <c r="G10" s="141"/>
      <c r="H10" s="155"/>
      <c r="I10" s="141"/>
      <c r="J10" s="141"/>
      <c r="K10" s="141"/>
      <c r="L10" s="155"/>
      <c r="M10" s="141"/>
      <c r="N10" s="141"/>
      <c r="O10" s="141"/>
      <c r="P10" s="155"/>
      <c r="Q10" s="141"/>
      <c r="R10" s="141"/>
      <c r="S10" s="141"/>
      <c r="T10" s="155"/>
    </row>
    <row r="11" spans="1:20" ht="18" customHeight="1" x14ac:dyDescent="0.3">
      <c r="A11" s="195">
        <v>4</v>
      </c>
      <c r="B11" s="198" t="s">
        <v>230</v>
      </c>
      <c r="C11" s="197">
        <v>6</v>
      </c>
      <c r="D11" s="155"/>
      <c r="E11" s="141"/>
      <c r="F11" s="141"/>
      <c r="G11" s="141"/>
      <c r="H11" s="155"/>
      <c r="I11" s="141"/>
      <c r="J11" s="141"/>
      <c r="K11" s="141"/>
      <c r="L11" s="155"/>
      <c r="M11" s="141"/>
      <c r="N11" s="141"/>
      <c r="O11" s="141"/>
      <c r="P11" s="155"/>
      <c r="Q11" s="141"/>
      <c r="R11" s="141"/>
      <c r="S11" s="141"/>
      <c r="T11" s="155"/>
    </row>
    <row r="12" spans="1:20" ht="18" customHeight="1" x14ac:dyDescent="0.3">
      <c r="A12" s="195">
        <v>5</v>
      </c>
      <c r="B12" s="198" t="s">
        <v>122</v>
      </c>
      <c r="C12" s="197">
        <v>6</v>
      </c>
      <c r="D12" s="155"/>
      <c r="E12" s="141"/>
      <c r="F12" s="141"/>
      <c r="G12" s="141"/>
      <c r="H12" s="155"/>
      <c r="I12" s="141"/>
      <c r="J12" s="141"/>
      <c r="K12" s="141"/>
      <c r="L12" s="155"/>
      <c r="M12" s="141"/>
      <c r="N12" s="141"/>
      <c r="O12" s="141"/>
      <c r="P12" s="155"/>
      <c r="Q12" s="141"/>
      <c r="R12" s="141"/>
      <c r="S12" s="141"/>
      <c r="T12" s="155"/>
    </row>
    <row r="13" spans="1:20" ht="18" customHeight="1" x14ac:dyDescent="0.3">
      <c r="A13" s="195">
        <v>6</v>
      </c>
      <c r="B13" s="198" t="s">
        <v>229</v>
      </c>
      <c r="C13" s="197">
        <v>6</v>
      </c>
      <c r="D13" s="155"/>
      <c r="E13" s="141"/>
      <c r="F13" s="141"/>
      <c r="G13" s="141"/>
      <c r="H13" s="155"/>
      <c r="I13" s="141"/>
      <c r="J13" s="141"/>
      <c r="K13" s="141"/>
      <c r="L13" s="155"/>
      <c r="M13" s="141"/>
      <c r="N13" s="141"/>
      <c r="O13" s="141"/>
      <c r="P13" s="155"/>
      <c r="Q13" s="141"/>
      <c r="R13" s="141"/>
      <c r="S13" s="141"/>
      <c r="T13" s="155"/>
    </row>
    <row r="14" spans="1:20" ht="18" customHeight="1" x14ac:dyDescent="0.3">
      <c r="A14" s="195">
        <v>7</v>
      </c>
      <c r="B14" s="198" t="s">
        <v>279</v>
      </c>
      <c r="C14" s="197">
        <v>5</v>
      </c>
      <c r="D14" s="155"/>
      <c r="E14" s="141"/>
      <c r="F14" s="141"/>
      <c r="G14" s="141"/>
      <c r="H14" s="155"/>
      <c r="I14" s="141"/>
      <c r="J14" s="141"/>
      <c r="K14" s="141"/>
      <c r="L14" s="155"/>
      <c r="M14" s="141"/>
      <c r="N14" s="141"/>
      <c r="O14" s="141"/>
      <c r="P14" s="155"/>
      <c r="Q14" s="141"/>
      <c r="R14" s="141"/>
      <c r="S14" s="141"/>
      <c r="T14" s="155"/>
    </row>
    <row r="15" spans="1:20" ht="18" customHeight="1" x14ac:dyDescent="0.3">
      <c r="A15" s="195">
        <v>8</v>
      </c>
      <c r="B15" s="198" t="s">
        <v>185</v>
      </c>
      <c r="C15" s="197">
        <v>4</v>
      </c>
      <c r="D15" s="155"/>
      <c r="E15" s="141"/>
      <c r="F15" s="141"/>
      <c r="G15" s="141"/>
      <c r="H15" s="155"/>
      <c r="I15" s="141"/>
      <c r="J15" s="141"/>
      <c r="K15" s="141"/>
      <c r="L15" s="155"/>
      <c r="M15" s="141"/>
      <c r="N15" s="141"/>
      <c r="O15" s="141"/>
      <c r="P15" s="155"/>
      <c r="Q15" s="141"/>
      <c r="R15" s="141"/>
      <c r="S15" s="141"/>
      <c r="T15" s="155"/>
    </row>
    <row r="16" spans="1:20" ht="18" customHeight="1" x14ac:dyDescent="0.3">
      <c r="A16" s="195">
        <v>9</v>
      </c>
      <c r="B16" s="198" t="s">
        <v>296</v>
      </c>
      <c r="C16" s="197">
        <v>4</v>
      </c>
      <c r="D16" s="155"/>
      <c r="E16" s="141"/>
      <c r="F16" s="141"/>
      <c r="G16" s="141"/>
      <c r="H16" s="155"/>
      <c r="I16" s="141"/>
      <c r="J16" s="141"/>
      <c r="K16" s="141"/>
      <c r="L16" s="155"/>
      <c r="M16" s="141"/>
      <c r="N16" s="141"/>
      <c r="O16" s="141"/>
      <c r="P16" s="155"/>
      <c r="Q16" s="141"/>
      <c r="R16" s="141"/>
      <c r="S16" s="141"/>
      <c r="T16" s="155"/>
    </row>
    <row r="17" spans="1:20" ht="18" customHeight="1" x14ac:dyDescent="0.3">
      <c r="A17" s="195">
        <v>10</v>
      </c>
      <c r="B17" s="198" t="s">
        <v>182</v>
      </c>
      <c r="C17" s="197">
        <v>3</v>
      </c>
      <c r="D17" s="155"/>
      <c r="E17" s="141"/>
      <c r="F17" s="141"/>
      <c r="G17" s="141"/>
      <c r="H17" s="155"/>
      <c r="I17" s="141"/>
      <c r="J17" s="141"/>
      <c r="K17" s="141"/>
      <c r="L17" s="155"/>
      <c r="M17" s="141"/>
      <c r="N17" s="141"/>
      <c r="O17" s="141"/>
      <c r="P17" s="155"/>
      <c r="Q17" s="141"/>
      <c r="R17" s="141"/>
      <c r="S17" s="141"/>
      <c r="T17" s="155"/>
    </row>
    <row r="18" spans="1:20" ht="18" customHeight="1" x14ac:dyDescent="0.3">
      <c r="A18" s="195">
        <v>11</v>
      </c>
      <c r="B18" s="198" t="s">
        <v>197</v>
      </c>
      <c r="C18" s="197">
        <v>3</v>
      </c>
      <c r="D18" s="155"/>
      <c r="E18" s="141"/>
      <c r="F18" s="141"/>
      <c r="G18" s="141"/>
      <c r="H18" s="155"/>
      <c r="I18" s="141"/>
      <c r="J18" s="141"/>
      <c r="K18" s="141"/>
      <c r="L18" s="155"/>
      <c r="M18" s="141"/>
      <c r="N18" s="141"/>
      <c r="O18" s="141"/>
      <c r="P18" s="155"/>
      <c r="Q18" s="141"/>
      <c r="R18" s="141"/>
      <c r="S18" s="141"/>
      <c r="T18" s="155"/>
    </row>
    <row r="19" spans="1:20" ht="18" customHeight="1" x14ac:dyDescent="0.3">
      <c r="A19" s="195">
        <v>12</v>
      </c>
      <c r="B19" s="198" t="s">
        <v>335</v>
      </c>
      <c r="C19" s="197">
        <v>3</v>
      </c>
      <c r="D19" s="155"/>
      <c r="E19" s="141"/>
      <c r="F19" s="141"/>
      <c r="G19" s="141"/>
      <c r="H19" s="155"/>
      <c r="I19" s="141"/>
      <c r="J19" s="141"/>
      <c r="K19" s="141"/>
      <c r="L19" s="155"/>
      <c r="M19" s="141"/>
      <c r="N19" s="141"/>
      <c r="O19" s="141"/>
      <c r="P19" s="155"/>
      <c r="Q19" s="141"/>
      <c r="R19" s="141"/>
      <c r="S19" s="141"/>
      <c r="T19" s="155"/>
    </row>
    <row r="20" spans="1:20" ht="18" customHeight="1" x14ac:dyDescent="0.3">
      <c r="A20" s="195">
        <v>13</v>
      </c>
      <c r="B20" s="198" t="s">
        <v>184</v>
      </c>
      <c r="C20" s="197">
        <v>3</v>
      </c>
      <c r="D20" s="155"/>
      <c r="E20" s="141"/>
      <c r="F20" s="141"/>
      <c r="G20" s="141"/>
      <c r="H20" s="155"/>
      <c r="I20" s="141"/>
      <c r="J20" s="141"/>
      <c r="K20" s="141"/>
      <c r="L20" s="155"/>
      <c r="M20" s="141"/>
      <c r="N20" s="141"/>
      <c r="O20" s="141"/>
      <c r="P20" s="155"/>
      <c r="Q20" s="141"/>
      <c r="R20" s="141"/>
      <c r="S20" s="141"/>
      <c r="T20" s="155"/>
    </row>
    <row r="21" spans="1:20" ht="18" customHeight="1" x14ac:dyDescent="0.3">
      <c r="A21" s="195">
        <v>14</v>
      </c>
      <c r="B21" s="198" t="s">
        <v>422</v>
      </c>
      <c r="C21" s="197">
        <v>2</v>
      </c>
      <c r="D21" s="155"/>
      <c r="E21" s="141"/>
      <c r="F21" s="141"/>
      <c r="G21" s="141"/>
      <c r="H21" s="155"/>
      <c r="I21" s="141"/>
      <c r="J21" s="141"/>
      <c r="K21" s="141"/>
      <c r="L21" s="155"/>
      <c r="M21" s="141"/>
      <c r="N21" s="141"/>
      <c r="O21" s="141"/>
      <c r="P21" s="155"/>
      <c r="Q21" s="141"/>
      <c r="R21" s="141"/>
      <c r="S21" s="141"/>
      <c r="T21" s="155"/>
    </row>
    <row r="22" spans="1:20" ht="18" customHeight="1" x14ac:dyDescent="0.3">
      <c r="A22" s="195">
        <v>15</v>
      </c>
      <c r="B22" s="196" t="s">
        <v>423</v>
      </c>
      <c r="C22" s="197">
        <v>2</v>
      </c>
      <c r="D22" s="155"/>
      <c r="E22" s="141"/>
      <c r="F22" s="141"/>
      <c r="G22" s="141"/>
      <c r="H22" s="155"/>
      <c r="I22" s="141"/>
      <c r="J22" s="141"/>
      <c r="K22" s="141"/>
      <c r="L22" s="155"/>
      <c r="M22" s="141"/>
      <c r="N22" s="141"/>
      <c r="O22" s="141"/>
      <c r="P22" s="155"/>
      <c r="Q22" s="141"/>
      <c r="R22" s="141"/>
      <c r="S22" s="141"/>
      <c r="T22" s="155"/>
    </row>
    <row r="23" spans="1:20" s="188" customFormat="1" ht="34.950000000000003" customHeight="1" x14ac:dyDescent="0.35">
      <c r="A23" s="441" t="s">
        <v>34</v>
      </c>
      <c r="B23" s="441"/>
      <c r="C23" s="441"/>
      <c r="D23" s="155"/>
      <c r="E23" s="141"/>
      <c r="F23" s="141"/>
      <c r="G23" s="141"/>
      <c r="H23" s="155"/>
      <c r="I23" s="141"/>
      <c r="J23" s="141"/>
      <c r="K23" s="141"/>
      <c r="L23" s="155"/>
      <c r="M23" s="141"/>
      <c r="N23" s="141"/>
      <c r="O23" s="141"/>
      <c r="P23" s="155"/>
      <c r="Q23" s="141"/>
      <c r="R23" s="141"/>
      <c r="S23" s="141"/>
      <c r="T23" s="155"/>
    </row>
    <row r="24" spans="1:20" ht="18" customHeight="1" x14ac:dyDescent="0.3">
      <c r="A24" s="195">
        <v>1</v>
      </c>
      <c r="B24" s="198" t="s">
        <v>246</v>
      </c>
      <c r="C24" s="195">
        <v>26</v>
      </c>
      <c r="D24" s="155"/>
      <c r="E24" s="141"/>
      <c r="F24" s="141"/>
      <c r="G24" s="141"/>
      <c r="H24" s="155"/>
      <c r="I24" s="141"/>
      <c r="J24" s="141"/>
      <c r="K24" s="141"/>
      <c r="L24" s="155"/>
      <c r="M24" s="141"/>
      <c r="N24" s="141"/>
      <c r="O24" s="141"/>
      <c r="P24" s="155"/>
      <c r="Q24" s="141"/>
      <c r="R24" s="141"/>
      <c r="S24" s="141"/>
      <c r="T24" s="155"/>
    </row>
    <row r="25" spans="1:20" ht="18" customHeight="1" x14ac:dyDescent="0.3">
      <c r="A25" s="195">
        <v>2</v>
      </c>
      <c r="B25" s="198" t="s">
        <v>130</v>
      </c>
      <c r="C25" s="195">
        <v>24</v>
      </c>
      <c r="D25" s="155"/>
      <c r="E25" s="141"/>
      <c r="F25" s="141"/>
      <c r="G25" s="141"/>
      <c r="H25" s="155"/>
      <c r="I25" s="141"/>
      <c r="J25" s="141"/>
      <c r="K25" s="141"/>
      <c r="L25" s="155"/>
      <c r="M25" s="141"/>
      <c r="N25" s="141"/>
      <c r="O25" s="141"/>
      <c r="P25" s="155"/>
      <c r="Q25" s="141"/>
      <c r="R25" s="141"/>
      <c r="S25" s="141"/>
      <c r="T25" s="155"/>
    </row>
    <row r="26" spans="1:20" ht="18" customHeight="1" x14ac:dyDescent="0.3">
      <c r="A26" s="195">
        <v>3</v>
      </c>
      <c r="B26" s="198" t="s">
        <v>132</v>
      </c>
      <c r="C26" s="195">
        <v>22</v>
      </c>
      <c r="D26" s="155"/>
      <c r="E26" s="141"/>
      <c r="F26" s="141"/>
      <c r="G26" s="141"/>
      <c r="H26" s="155"/>
      <c r="I26" s="141"/>
      <c r="J26" s="141"/>
      <c r="K26" s="141"/>
      <c r="L26" s="155"/>
      <c r="M26" s="141"/>
      <c r="N26" s="141"/>
      <c r="O26" s="141"/>
      <c r="P26" s="155"/>
      <c r="Q26" s="141"/>
      <c r="R26" s="141"/>
      <c r="S26" s="141"/>
      <c r="T26" s="155"/>
    </row>
    <row r="27" spans="1:20" ht="18" customHeight="1" x14ac:dyDescent="0.3">
      <c r="A27" s="195">
        <v>4</v>
      </c>
      <c r="B27" s="198" t="s">
        <v>269</v>
      </c>
      <c r="C27" s="195">
        <v>8</v>
      </c>
      <c r="D27" s="155"/>
      <c r="E27" s="141"/>
      <c r="F27" s="141"/>
      <c r="G27" s="141"/>
      <c r="H27" s="155"/>
      <c r="I27" s="141"/>
      <c r="J27" s="141"/>
      <c r="K27" s="141"/>
      <c r="L27" s="155"/>
      <c r="M27" s="141"/>
      <c r="N27" s="141"/>
      <c r="O27" s="141"/>
      <c r="P27" s="155"/>
      <c r="Q27" s="141"/>
      <c r="R27" s="141"/>
      <c r="S27" s="141"/>
      <c r="T27" s="155"/>
    </row>
    <row r="28" spans="1:20" ht="18" customHeight="1" x14ac:dyDescent="0.3">
      <c r="A28" s="195">
        <v>5</v>
      </c>
      <c r="B28" s="198" t="s">
        <v>321</v>
      </c>
      <c r="C28" s="195">
        <v>7</v>
      </c>
      <c r="D28" s="155"/>
      <c r="E28" s="141"/>
      <c r="F28" s="141"/>
      <c r="G28" s="141"/>
      <c r="H28" s="155"/>
      <c r="I28" s="141"/>
      <c r="J28" s="141"/>
      <c r="K28" s="141"/>
      <c r="L28" s="155"/>
      <c r="M28" s="141"/>
      <c r="N28" s="141"/>
      <c r="O28" s="141"/>
      <c r="P28" s="155"/>
      <c r="Q28" s="141"/>
      <c r="R28" s="141"/>
      <c r="S28" s="141"/>
      <c r="T28" s="155"/>
    </row>
    <row r="29" spans="1:20" ht="18" customHeight="1" x14ac:dyDescent="0.3">
      <c r="A29" s="195">
        <v>6</v>
      </c>
      <c r="B29" s="198" t="s">
        <v>281</v>
      </c>
      <c r="C29" s="195">
        <v>6</v>
      </c>
      <c r="D29" s="155"/>
      <c r="E29" s="141"/>
      <c r="F29" s="141"/>
      <c r="G29" s="141"/>
      <c r="H29" s="155"/>
      <c r="I29" s="141"/>
      <c r="J29" s="141"/>
      <c r="K29" s="141"/>
      <c r="L29" s="155"/>
      <c r="M29" s="141"/>
      <c r="N29" s="141"/>
      <c r="O29" s="141"/>
      <c r="P29" s="155"/>
      <c r="Q29" s="141"/>
      <c r="R29" s="141"/>
      <c r="S29" s="141"/>
      <c r="T29" s="155"/>
    </row>
    <row r="30" spans="1:20" ht="18" customHeight="1" x14ac:dyDescent="0.3">
      <c r="A30" s="195">
        <v>7</v>
      </c>
      <c r="B30" s="198" t="s">
        <v>280</v>
      </c>
      <c r="C30" s="195">
        <v>6</v>
      </c>
      <c r="D30" s="155"/>
      <c r="E30" s="141"/>
      <c r="F30" s="141"/>
      <c r="G30" s="141"/>
      <c r="H30" s="155"/>
      <c r="I30" s="141"/>
      <c r="J30" s="141"/>
      <c r="K30" s="141"/>
      <c r="L30" s="155"/>
      <c r="M30" s="141"/>
      <c r="N30" s="141"/>
      <c r="O30" s="141"/>
      <c r="P30" s="155"/>
      <c r="Q30" s="141"/>
      <c r="R30" s="141"/>
      <c r="S30" s="141"/>
      <c r="T30" s="155"/>
    </row>
    <row r="31" spans="1:20" ht="18" customHeight="1" x14ac:dyDescent="0.3">
      <c r="A31" s="195">
        <v>8</v>
      </c>
      <c r="B31" s="198" t="s">
        <v>411</v>
      </c>
      <c r="C31" s="195">
        <v>5</v>
      </c>
      <c r="D31" s="155"/>
      <c r="E31" s="141"/>
      <c r="F31" s="141"/>
      <c r="G31" s="141"/>
      <c r="H31" s="155"/>
      <c r="I31" s="141"/>
      <c r="J31" s="141"/>
      <c r="K31" s="141"/>
      <c r="L31" s="155"/>
      <c r="M31" s="141"/>
      <c r="N31" s="141"/>
      <c r="O31" s="141"/>
      <c r="P31" s="155"/>
      <c r="Q31" s="141"/>
      <c r="R31" s="141"/>
      <c r="S31" s="141"/>
      <c r="T31" s="155"/>
    </row>
    <row r="32" spans="1:20" ht="18" customHeight="1" x14ac:dyDescent="0.3">
      <c r="A32" s="195">
        <v>9</v>
      </c>
      <c r="B32" s="198" t="s">
        <v>275</v>
      </c>
      <c r="C32" s="195">
        <v>5</v>
      </c>
      <c r="D32" s="155"/>
      <c r="E32" s="141"/>
      <c r="F32" s="141"/>
      <c r="G32" s="141"/>
      <c r="H32" s="155"/>
      <c r="I32" s="141"/>
      <c r="J32" s="141"/>
      <c r="K32" s="141"/>
      <c r="L32" s="155"/>
      <c r="M32" s="141"/>
      <c r="N32" s="141"/>
      <c r="O32" s="141"/>
      <c r="P32" s="155"/>
      <c r="Q32" s="141"/>
      <c r="R32" s="141"/>
      <c r="S32" s="141"/>
      <c r="T32" s="155"/>
    </row>
    <row r="33" spans="1:20" ht="18" customHeight="1" x14ac:dyDescent="0.3">
      <c r="A33" s="195">
        <v>10</v>
      </c>
      <c r="B33" s="198" t="s">
        <v>140</v>
      </c>
      <c r="C33" s="195">
        <v>5</v>
      </c>
      <c r="D33" s="155"/>
      <c r="E33" s="141"/>
      <c r="F33" s="141"/>
      <c r="G33" s="141"/>
      <c r="H33" s="155"/>
      <c r="I33" s="141"/>
      <c r="J33" s="141"/>
      <c r="K33" s="141"/>
      <c r="L33" s="155"/>
      <c r="M33" s="141"/>
      <c r="N33" s="141"/>
      <c r="O33" s="141"/>
      <c r="P33" s="155"/>
      <c r="Q33" s="141"/>
      <c r="R33" s="141"/>
      <c r="S33" s="141"/>
      <c r="T33" s="155"/>
    </row>
    <row r="34" spans="1:20" ht="18" customHeight="1" x14ac:dyDescent="0.3">
      <c r="A34" s="195">
        <v>11</v>
      </c>
      <c r="B34" s="198" t="s">
        <v>199</v>
      </c>
      <c r="C34" s="195">
        <v>5</v>
      </c>
      <c r="D34" s="155"/>
      <c r="E34" s="141"/>
      <c r="F34" s="141"/>
      <c r="G34" s="141"/>
      <c r="H34" s="155"/>
      <c r="I34" s="141"/>
      <c r="J34" s="141"/>
      <c r="K34" s="141"/>
      <c r="L34" s="155"/>
      <c r="M34" s="141"/>
      <c r="N34" s="141"/>
      <c r="O34" s="141"/>
      <c r="P34" s="155"/>
      <c r="Q34" s="141"/>
      <c r="R34" s="141"/>
      <c r="S34" s="141"/>
      <c r="T34" s="155"/>
    </row>
    <row r="35" spans="1:20" ht="18" customHeight="1" x14ac:dyDescent="0.3">
      <c r="A35" s="195">
        <v>12</v>
      </c>
      <c r="B35" s="198" t="s">
        <v>139</v>
      </c>
      <c r="C35" s="195">
        <v>4</v>
      </c>
      <c r="D35" s="155"/>
      <c r="E35" s="141"/>
      <c r="F35" s="141"/>
      <c r="G35" s="141"/>
      <c r="H35" s="155"/>
      <c r="I35" s="141"/>
      <c r="J35" s="141"/>
      <c r="K35" s="141"/>
      <c r="L35" s="155"/>
      <c r="M35" s="141"/>
      <c r="N35" s="141"/>
      <c r="O35" s="141"/>
      <c r="P35" s="155"/>
      <c r="Q35" s="141"/>
      <c r="R35" s="141"/>
      <c r="S35" s="141"/>
      <c r="T35" s="155"/>
    </row>
    <row r="36" spans="1:20" ht="18" customHeight="1" x14ac:dyDescent="0.3">
      <c r="A36" s="195">
        <v>13</v>
      </c>
      <c r="B36" s="198" t="s">
        <v>326</v>
      </c>
      <c r="C36" s="195">
        <v>4</v>
      </c>
      <c r="D36" s="155"/>
      <c r="E36" s="141"/>
      <c r="F36" s="141"/>
      <c r="G36" s="141"/>
      <c r="H36" s="155"/>
      <c r="I36" s="141"/>
      <c r="J36" s="141"/>
      <c r="K36" s="141"/>
      <c r="L36" s="155"/>
      <c r="M36" s="141"/>
      <c r="N36" s="141"/>
      <c r="O36" s="141"/>
      <c r="P36" s="155"/>
      <c r="Q36" s="141"/>
      <c r="R36" s="141"/>
      <c r="S36" s="141"/>
      <c r="T36" s="155"/>
    </row>
    <row r="37" spans="1:20" ht="18" customHeight="1" x14ac:dyDescent="0.3">
      <c r="A37" s="195">
        <v>14</v>
      </c>
      <c r="B37" s="198" t="s">
        <v>289</v>
      </c>
      <c r="C37" s="195">
        <v>3</v>
      </c>
      <c r="D37" s="155"/>
      <c r="E37" s="141"/>
      <c r="F37" s="141"/>
      <c r="G37" s="141"/>
      <c r="H37" s="155"/>
      <c r="I37" s="141"/>
      <c r="J37" s="141"/>
      <c r="K37" s="141"/>
      <c r="L37" s="155"/>
      <c r="M37" s="141"/>
      <c r="N37" s="141"/>
      <c r="O37" s="141"/>
      <c r="P37" s="155"/>
      <c r="Q37" s="141"/>
      <c r="R37" s="141"/>
      <c r="S37" s="141"/>
      <c r="T37" s="155"/>
    </row>
    <row r="38" spans="1:20" ht="18" customHeight="1" x14ac:dyDescent="0.3">
      <c r="A38" s="195">
        <v>15</v>
      </c>
      <c r="B38" s="198" t="s">
        <v>301</v>
      </c>
      <c r="C38" s="195">
        <v>3</v>
      </c>
      <c r="D38" s="155"/>
      <c r="E38" s="141"/>
      <c r="F38" s="141"/>
      <c r="G38" s="141"/>
      <c r="H38" s="155"/>
      <c r="I38" s="141"/>
      <c r="J38" s="141"/>
      <c r="K38" s="141"/>
      <c r="L38" s="155"/>
      <c r="M38" s="141"/>
      <c r="N38" s="141"/>
      <c r="O38" s="141"/>
      <c r="P38" s="155"/>
      <c r="Q38" s="141"/>
      <c r="R38" s="141"/>
      <c r="S38" s="141"/>
      <c r="T38" s="155"/>
    </row>
    <row r="39" spans="1:20" s="188" customFormat="1" ht="34.950000000000003" customHeight="1" x14ac:dyDescent="0.35">
      <c r="A39" s="441" t="s">
        <v>35</v>
      </c>
      <c r="B39" s="441"/>
      <c r="C39" s="441"/>
      <c r="D39" s="155"/>
      <c r="E39" s="141"/>
      <c r="F39" s="141"/>
      <c r="G39" s="141"/>
      <c r="H39" s="155"/>
      <c r="I39" s="141"/>
      <c r="J39" s="141"/>
      <c r="K39" s="141"/>
      <c r="L39" s="155"/>
      <c r="M39" s="141"/>
      <c r="N39" s="141"/>
      <c r="O39" s="141"/>
      <c r="P39" s="155"/>
      <c r="Q39" s="141"/>
      <c r="R39" s="141"/>
      <c r="S39" s="141"/>
      <c r="T39" s="155"/>
    </row>
    <row r="40" spans="1:20" ht="18.600000000000001" customHeight="1" x14ac:dyDescent="0.3">
      <c r="A40" s="195">
        <v>1</v>
      </c>
      <c r="B40" s="199" t="s">
        <v>105</v>
      </c>
      <c r="C40" s="208">
        <v>78</v>
      </c>
      <c r="D40" s="155"/>
      <c r="E40" s="141"/>
      <c r="F40" s="141"/>
      <c r="G40" s="141"/>
      <c r="H40" s="155"/>
      <c r="I40" s="141"/>
      <c r="J40" s="141"/>
      <c r="K40" s="141"/>
      <c r="L40" s="155"/>
      <c r="M40" s="141"/>
      <c r="N40" s="141"/>
      <c r="O40" s="141"/>
      <c r="P40" s="155"/>
      <c r="Q40" s="141"/>
      <c r="R40" s="141"/>
      <c r="S40" s="141"/>
      <c r="T40" s="155"/>
    </row>
    <row r="41" spans="1:20" ht="18.600000000000001" customHeight="1" x14ac:dyDescent="0.3">
      <c r="A41" s="195">
        <v>2</v>
      </c>
      <c r="B41" s="199" t="s">
        <v>116</v>
      </c>
      <c r="C41" s="208">
        <v>70</v>
      </c>
      <c r="D41" s="155"/>
      <c r="H41" s="155"/>
      <c r="L41" s="155"/>
      <c r="P41" s="155"/>
      <c r="T41" s="155"/>
    </row>
    <row r="42" spans="1:20" ht="18.600000000000001" customHeight="1" x14ac:dyDescent="0.3">
      <c r="A42" s="195">
        <v>3</v>
      </c>
      <c r="B42" s="199" t="s">
        <v>245</v>
      </c>
      <c r="C42" s="208">
        <v>24</v>
      </c>
      <c r="D42" s="155"/>
      <c r="H42" s="155"/>
      <c r="L42" s="155"/>
      <c r="P42" s="155"/>
      <c r="T42" s="155"/>
    </row>
    <row r="43" spans="1:20" ht="18.600000000000001" customHeight="1" x14ac:dyDescent="0.3">
      <c r="A43" s="195">
        <v>4</v>
      </c>
      <c r="B43" s="199" t="s">
        <v>189</v>
      </c>
      <c r="C43" s="208">
        <v>18</v>
      </c>
      <c r="D43" s="155"/>
      <c r="H43" s="155"/>
      <c r="L43" s="155"/>
      <c r="P43" s="155"/>
      <c r="T43" s="155"/>
    </row>
    <row r="44" spans="1:20" ht="18.600000000000001" customHeight="1" x14ac:dyDescent="0.3">
      <c r="A44" s="195">
        <v>5</v>
      </c>
      <c r="B44" s="199" t="s">
        <v>222</v>
      </c>
      <c r="C44" s="208">
        <v>9</v>
      </c>
      <c r="D44" s="155"/>
      <c r="H44" s="155"/>
      <c r="L44" s="155"/>
      <c r="P44" s="155"/>
      <c r="T44" s="155"/>
    </row>
    <row r="45" spans="1:20" ht="18.600000000000001" customHeight="1" x14ac:dyDescent="0.3">
      <c r="A45" s="195">
        <v>6</v>
      </c>
      <c r="B45" s="199" t="s">
        <v>126</v>
      </c>
      <c r="C45" s="208">
        <v>9</v>
      </c>
      <c r="D45" s="155"/>
      <c r="H45" s="155"/>
      <c r="L45" s="155"/>
      <c r="P45" s="155"/>
      <c r="T45" s="155"/>
    </row>
    <row r="46" spans="1:20" ht="18.600000000000001" customHeight="1" x14ac:dyDescent="0.3">
      <c r="A46" s="195">
        <v>7</v>
      </c>
      <c r="B46" s="199" t="s">
        <v>144</v>
      </c>
      <c r="C46" s="208">
        <v>9</v>
      </c>
      <c r="D46" s="155"/>
      <c r="H46" s="155"/>
      <c r="L46" s="155"/>
      <c r="P46" s="155"/>
      <c r="T46" s="155"/>
    </row>
    <row r="47" spans="1:20" ht="18.600000000000001" customHeight="1" x14ac:dyDescent="0.3">
      <c r="A47" s="195">
        <v>8</v>
      </c>
      <c r="B47" s="199" t="s">
        <v>282</v>
      </c>
      <c r="C47" s="208">
        <v>8</v>
      </c>
      <c r="D47" s="155"/>
      <c r="H47" s="155"/>
      <c r="L47" s="155"/>
      <c r="P47" s="155"/>
      <c r="T47" s="155"/>
    </row>
    <row r="48" spans="1:20" ht="18.600000000000001" customHeight="1" x14ac:dyDescent="0.3">
      <c r="A48" s="195">
        <v>9</v>
      </c>
      <c r="B48" s="199" t="s">
        <v>328</v>
      </c>
      <c r="C48" s="208">
        <v>5</v>
      </c>
      <c r="D48" s="155"/>
      <c r="H48" s="155"/>
      <c r="L48" s="155"/>
      <c r="P48" s="155"/>
      <c r="T48" s="155"/>
    </row>
    <row r="49" spans="1:20" ht="18.600000000000001" customHeight="1" x14ac:dyDescent="0.3">
      <c r="A49" s="195">
        <v>10</v>
      </c>
      <c r="B49" s="199" t="s">
        <v>297</v>
      </c>
      <c r="C49" s="208">
        <v>4</v>
      </c>
      <c r="D49" s="155"/>
      <c r="H49" s="155"/>
      <c r="L49" s="155"/>
      <c r="P49" s="155"/>
      <c r="T49" s="155"/>
    </row>
    <row r="50" spans="1:20" ht="18.600000000000001" customHeight="1" x14ac:dyDescent="0.3">
      <c r="A50" s="195">
        <v>11</v>
      </c>
      <c r="B50" s="199" t="s">
        <v>188</v>
      </c>
      <c r="C50" s="208">
        <v>4</v>
      </c>
      <c r="D50" s="155"/>
      <c r="H50" s="155"/>
      <c r="L50" s="155"/>
      <c r="P50" s="155"/>
      <c r="T50" s="155"/>
    </row>
    <row r="51" spans="1:20" ht="18.600000000000001" customHeight="1" x14ac:dyDescent="0.3">
      <c r="A51" s="195">
        <v>12</v>
      </c>
      <c r="B51" s="199" t="s">
        <v>352</v>
      </c>
      <c r="C51" s="208">
        <v>4</v>
      </c>
      <c r="D51" s="155"/>
      <c r="H51" s="155"/>
      <c r="L51" s="155"/>
      <c r="P51" s="155"/>
      <c r="T51" s="155"/>
    </row>
    <row r="52" spans="1:20" ht="18.600000000000001" customHeight="1" x14ac:dyDescent="0.3">
      <c r="A52" s="195">
        <v>13</v>
      </c>
      <c r="B52" s="199" t="s">
        <v>424</v>
      </c>
      <c r="C52" s="208">
        <v>3</v>
      </c>
      <c r="D52" s="155"/>
      <c r="H52" s="155"/>
      <c r="L52" s="155"/>
      <c r="P52" s="155"/>
      <c r="T52" s="155"/>
    </row>
    <row r="53" spans="1:20" ht="18.600000000000001" customHeight="1" x14ac:dyDescent="0.3">
      <c r="A53" s="195">
        <v>14</v>
      </c>
      <c r="B53" s="199" t="s">
        <v>425</v>
      </c>
      <c r="C53" s="208">
        <v>3</v>
      </c>
      <c r="D53" s="155"/>
      <c r="H53" s="155"/>
      <c r="L53" s="155"/>
      <c r="P53" s="155"/>
      <c r="T53" s="155"/>
    </row>
    <row r="54" spans="1:20" ht="18.600000000000001" customHeight="1" x14ac:dyDescent="0.3">
      <c r="A54" s="195">
        <v>15</v>
      </c>
      <c r="B54" s="199" t="s">
        <v>426</v>
      </c>
      <c r="C54" s="208">
        <v>3</v>
      </c>
      <c r="D54" s="155"/>
      <c r="H54" s="155"/>
      <c r="L54" s="155"/>
      <c r="P54" s="155"/>
      <c r="T54" s="155"/>
    </row>
    <row r="55" spans="1:20" s="188" customFormat="1" ht="34.950000000000003" customHeight="1" x14ac:dyDescent="0.35">
      <c r="A55" s="441" t="s">
        <v>36</v>
      </c>
      <c r="B55" s="441"/>
      <c r="C55" s="44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</row>
    <row r="56" spans="1:20" ht="18.600000000000001" customHeight="1" x14ac:dyDescent="0.3">
      <c r="A56" s="195">
        <v>1</v>
      </c>
      <c r="B56" s="200" t="s">
        <v>131</v>
      </c>
      <c r="C56" s="195">
        <v>47</v>
      </c>
    </row>
    <row r="57" spans="1:20" ht="18.600000000000001" customHeight="1" x14ac:dyDescent="0.3">
      <c r="A57" s="195">
        <v>2</v>
      </c>
      <c r="B57" s="200" t="s">
        <v>270</v>
      </c>
      <c r="C57" s="195">
        <v>46</v>
      </c>
    </row>
    <row r="58" spans="1:20" ht="18.600000000000001" customHeight="1" x14ac:dyDescent="0.3">
      <c r="A58" s="195">
        <v>3</v>
      </c>
      <c r="B58" s="200" t="s">
        <v>114</v>
      </c>
      <c r="C58" s="195">
        <v>29</v>
      </c>
    </row>
    <row r="59" spans="1:20" ht="18.600000000000001" customHeight="1" x14ac:dyDescent="0.3">
      <c r="A59" s="195">
        <v>4</v>
      </c>
      <c r="B59" s="200" t="s">
        <v>148</v>
      </c>
      <c r="C59" s="195">
        <v>14</v>
      </c>
    </row>
    <row r="60" spans="1:20" ht="18.600000000000001" customHeight="1" x14ac:dyDescent="0.3">
      <c r="A60" s="195">
        <v>5</v>
      </c>
      <c r="B60" s="200" t="s">
        <v>147</v>
      </c>
      <c r="C60" s="195">
        <v>14</v>
      </c>
    </row>
    <row r="61" spans="1:20" ht="18.600000000000001" customHeight="1" x14ac:dyDescent="0.3">
      <c r="A61" s="195">
        <v>6</v>
      </c>
      <c r="B61" s="200" t="s">
        <v>127</v>
      </c>
      <c r="C61" s="195">
        <v>13</v>
      </c>
    </row>
    <row r="62" spans="1:20" ht="18.600000000000001" customHeight="1" x14ac:dyDescent="0.3">
      <c r="A62" s="195">
        <v>7</v>
      </c>
      <c r="B62" s="200" t="s">
        <v>284</v>
      </c>
      <c r="C62" s="195">
        <v>9</v>
      </c>
    </row>
    <row r="63" spans="1:20" ht="18.600000000000001" customHeight="1" x14ac:dyDescent="0.3">
      <c r="A63" s="195">
        <v>8</v>
      </c>
      <c r="B63" s="200" t="s">
        <v>146</v>
      </c>
      <c r="C63" s="195">
        <v>9</v>
      </c>
    </row>
    <row r="64" spans="1:20" ht="18.600000000000001" customHeight="1" x14ac:dyDescent="0.3">
      <c r="A64" s="195">
        <v>9</v>
      </c>
      <c r="B64" s="200" t="s">
        <v>145</v>
      </c>
      <c r="C64" s="195">
        <v>6</v>
      </c>
    </row>
    <row r="65" spans="1:20" ht="18.600000000000001" customHeight="1" x14ac:dyDescent="0.3">
      <c r="A65" s="195">
        <v>10</v>
      </c>
      <c r="B65" s="200" t="s">
        <v>283</v>
      </c>
      <c r="C65" s="195">
        <v>5</v>
      </c>
    </row>
    <row r="66" spans="1:20" ht="18.600000000000001" customHeight="1" x14ac:dyDescent="0.3">
      <c r="A66" s="195">
        <v>11</v>
      </c>
      <c r="B66" s="200" t="s">
        <v>149</v>
      </c>
      <c r="C66" s="195">
        <v>5</v>
      </c>
    </row>
    <row r="67" spans="1:20" ht="18.600000000000001" customHeight="1" x14ac:dyDescent="0.3">
      <c r="A67" s="195">
        <v>12</v>
      </c>
      <c r="B67" s="200" t="s">
        <v>340</v>
      </c>
      <c r="C67" s="195">
        <v>4</v>
      </c>
    </row>
    <row r="68" spans="1:20" ht="18.600000000000001" customHeight="1" x14ac:dyDescent="0.3">
      <c r="A68" s="195">
        <v>13</v>
      </c>
      <c r="B68" s="200" t="s">
        <v>427</v>
      </c>
      <c r="C68" s="195">
        <v>4</v>
      </c>
    </row>
    <row r="69" spans="1:20" ht="18.600000000000001" customHeight="1" x14ac:dyDescent="0.3">
      <c r="A69" s="195">
        <v>14</v>
      </c>
      <c r="B69" s="200" t="s">
        <v>203</v>
      </c>
      <c r="C69" s="195">
        <v>3</v>
      </c>
    </row>
    <row r="70" spans="1:20" ht="18.600000000000001" customHeight="1" x14ac:dyDescent="0.3">
      <c r="A70" s="195">
        <v>15</v>
      </c>
      <c r="B70" s="200" t="s">
        <v>294</v>
      </c>
      <c r="C70" s="195">
        <v>3</v>
      </c>
    </row>
    <row r="71" spans="1:20" s="188" customFormat="1" ht="34.950000000000003" customHeight="1" x14ac:dyDescent="0.35">
      <c r="A71" s="441" t="s">
        <v>37</v>
      </c>
      <c r="B71" s="441"/>
      <c r="C71" s="44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</row>
    <row r="72" spans="1:20" x14ac:dyDescent="0.3">
      <c r="A72" s="195">
        <v>1</v>
      </c>
      <c r="B72" s="196" t="s">
        <v>244</v>
      </c>
      <c r="C72" s="195">
        <v>170</v>
      </c>
    </row>
    <row r="73" spans="1:20" x14ac:dyDescent="0.3">
      <c r="A73" s="195">
        <v>2</v>
      </c>
      <c r="B73" s="196" t="s">
        <v>103</v>
      </c>
      <c r="C73" s="195">
        <v>140</v>
      </c>
    </row>
    <row r="74" spans="1:20" x14ac:dyDescent="0.3">
      <c r="A74" s="195">
        <v>3</v>
      </c>
      <c r="B74" s="196" t="s">
        <v>111</v>
      </c>
      <c r="C74" s="195">
        <v>72</v>
      </c>
    </row>
    <row r="75" spans="1:20" x14ac:dyDescent="0.3">
      <c r="A75" s="195">
        <v>4</v>
      </c>
      <c r="B75" s="196" t="s">
        <v>117</v>
      </c>
      <c r="C75" s="195">
        <v>64</v>
      </c>
    </row>
    <row r="76" spans="1:20" x14ac:dyDescent="0.3">
      <c r="A76" s="195">
        <v>5</v>
      </c>
      <c r="B76" s="196" t="s">
        <v>107</v>
      </c>
      <c r="C76" s="195">
        <v>50</v>
      </c>
    </row>
    <row r="77" spans="1:20" ht="46.8" x14ac:dyDescent="0.3">
      <c r="A77" s="195">
        <v>6</v>
      </c>
      <c r="B77" s="196" t="s">
        <v>271</v>
      </c>
      <c r="C77" s="195">
        <v>43</v>
      </c>
    </row>
    <row r="78" spans="1:20" x14ac:dyDescent="0.3">
      <c r="A78" s="195">
        <v>7</v>
      </c>
      <c r="B78" s="196" t="s">
        <v>110</v>
      </c>
      <c r="C78" s="195">
        <v>23</v>
      </c>
    </row>
    <row r="79" spans="1:20" x14ac:dyDescent="0.3">
      <c r="A79" s="195">
        <v>8</v>
      </c>
      <c r="B79" s="196" t="s">
        <v>320</v>
      </c>
      <c r="C79" s="195">
        <v>12</v>
      </c>
    </row>
    <row r="80" spans="1:20" x14ac:dyDescent="0.3">
      <c r="A80" s="195">
        <v>9</v>
      </c>
      <c r="B80" s="196" t="s">
        <v>123</v>
      </c>
      <c r="C80" s="195">
        <v>9</v>
      </c>
    </row>
    <row r="81" spans="1:20" x14ac:dyDescent="0.3">
      <c r="A81" s="195">
        <v>10</v>
      </c>
      <c r="B81" s="196" t="s">
        <v>276</v>
      </c>
      <c r="C81" s="195">
        <v>8</v>
      </c>
    </row>
    <row r="82" spans="1:20" x14ac:dyDescent="0.3">
      <c r="A82" s="195">
        <v>11</v>
      </c>
      <c r="B82" s="196" t="s">
        <v>152</v>
      </c>
      <c r="C82" s="195">
        <v>8</v>
      </c>
    </row>
    <row r="83" spans="1:20" ht="31.2" x14ac:dyDescent="0.3">
      <c r="A83" s="195">
        <v>12</v>
      </c>
      <c r="B83" s="196" t="s">
        <v>285</v>
      </c>
      <c r="C83" s="195">
        <v>8</v>
      </c>
    </row>
    <row r="84" spans="1:20" x14ac:dyDescent="0.3">
      <c r="A84" s="195">
        <v>13</v>
      </c>
      <c r="B84" s="196" t="s">
        <v>153</v>
      </c>
      <c r="C84" s="195">
        <v>7</v>
      </c>
    </row>
    <row r="85" spans="1:20" x14ac:dyDescent="0.3">
      <c r="A85" s="195">
        <v>14</v>
      </c>
      <c r="B85" s="196" t="s">
        <v>204</v>
      </c>
      <c r="C85" s="195">
        <v>7</v>
      </c>
    </row>
    <row r="86" spans="1:20" x14ac:dyDescent="0.3">
      <c r="A86" s="195">
        <v>15</v>
      </c>
      <c r="B86" s="196" t="s">
        <v>224</v>
      </c>
      <c r="C86" s="195">
        <v>7</v>
      </c>
    </row>
    <row r="87" spans="1:20" s="188" customFormat="1" ht="48.6" customHeight="1" x14ac:dyDescent="0.35">
      <c r="A87" s="441" t="s">
        <v>38</v>
      </c>
      <c r="B87" s="441"/>
      <c r="C87" s="44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</row>
    <row r="88" spans="1:20" s="188" customFormat="1" ht="19.8" customHeight="1" x14ac:dyDescent="0.35">
      <c r="A88" s="195">
        <v>1</v>
      </c>
      <c r="B88" s="199" t="s">
        <v>155</v>
      </c>
      <c r="C88" s="233">
        <v>16</v>
      </c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</row>
    <row r="89" spans="1:20" s="188" customFormat="1" ht="18" x14ac:dyDescent="0.35">
      <c r="A89" s="195">
        <v>2</v>
      </c>
      <c r="B89" s="199" t="s">
        <v>158</v>
      </c>
      <c r="C89" s="233">
        <v>6</v>
      </c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</row>
    <row r="90" spans="1:20" s="188" customFormat="1" ht="18" x14ac:dyDescent="0.35">
      <c r="A90" s="233">
        <v>3</v>
      </c>
      <c r="B90" s="199" t="s">
        <v>192</v>
      </c>
      <c r="C90" s="233">
        <v>5</v>
      </c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</row>
    <row r="91" spans="1:20" s="188" customFormat="1" ht="15.75" customHeight="1" x14ac:dyDescent="0.35">
      <c r="A91" s="233">
        <v>4</v>
      </c>
      <c r="B91" s="199" t="s">
        <v>286</v>
      </c>
      <c r="C91" s="233">
        <v>5</v>
      </c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</row>
    <row r="92" spans="1:20" s="188" customFormat="1" ht="15" customHeight="1" x14ac:dyDescent="0.35">
      <c r="A92" s="233">
        <v>5</v>
      </c>
      <c r="B92" s="199" t="s">
        <v>235</v>
      </c>
      <c r="C92" s="233">
        <v>4</v>
      </c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</row>
    <row r="93" spans="1:20" s="188" customFormat="1" ht="15.75" customHeight="1" x14ac:dyDescent="0.35">
      <c r="A93" s="233">
        <v>6</v>
      </c>
      <c r="B93" s="199" t="s">
        <v>163</v>
      </c>
      <c r="C93" s="233">
        <v>3</v>
      </c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</row>
    <row r="94" spans="1:20" s="188" customFormat="1" ht="15" customHeight="1" x14ac:dyDescent="0.35">
      <c r="A94" s="233">
        <v>7</v>
      </c>
      <c r="B94" s="199" t="s">
        <v>288</v>
      </c>
      <c r="C94" s="233">
        <v>2</v>
      </c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</row>
    <row r="95" spans="1:20" s="188" customFormat="1" ht="15" customHeight="1" x14ac:dyDescent="0.35">
      <c r="A95" s="233">
        <v>8</v>
      </c>
      <c r="B95" s="199" t="s">
        <v>159</v>
      </c>
      <c r="C95" s="233">
        <v>2</v>
      </c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</row>
    <row r="96" spans="1:20" s="188" customFormat="1" ht="18" x14ac:dyDescent="0.35">
      <c r="A96" s="233">
        <v>9</v>
      </c>
      <c r="B96" s="199" t="s">
        <v>342</v>
      </c>
      <c r="C96" s="233">
        <v>2</v>
      </c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</row>
    <row r="97" spans="1:20" s="188" customFormat="1" ht="18" x14ac:dyDescent="0.35">
      <c r="A97" s="233">
        <v>10</v>
      </c>
      <c r="B97" s="199" t="s">
        <v>157</v>
      </c>
      <c r="C97" s="233">
        <v>2</v>
      </c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</row>
    <row r="98" spans="1:20" s="188" customFormat="1" ht="18" x14ac:dyDescent="0.35">
      <c r="A98" s="233">
        <v>11</v>
      </c>
      <c r="B98" s="199" t="s">
        <v>287</v>
      </c>
      <c r="C98" s="233">
        <v>2</v>
      </c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</row>
    <row r="99" spans="1:20" s="188" customFormat="1" ht="18" x14ac:dyDescent="0.35">
      <c r="A99" s="233">
        <v>12</v>
      </c>
      <c r="B99" s="199" t="s">
        <v>164</v>
      </c>
      <c r="C99" s="233">
        <v>1</v>
      </c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</row>
    <row r="100" spans="1:20" s="188" customFormat="1" ht="18" x14ac:dyDescent="0.35">
      <c r="A100" s="233">
        <v>13</v>
      </c>
      <c r="B100" s="199" t="s">
        <v>380</v>
      </c>
      <c r="C100" s="233">
        <v>1</v>
      </c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</row>
    <row r="101" spans="1:20" s="188" customFormat="1" ht="18" x14ac:dyDescent="0.35">
      <c r="A101" s="233">
        <v>14</v>
      </c>
      <c r="B101" s="199" t="s">
        <v>160</v>
      </c>
      <c r="C101" s="233">
        <v>1</v>
      </c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</row>
    <row r="102" spans="1:20" s="188" customFormat="1" ht="18" x14ac:dyDescent="0.35">
      <c r="A102" s="233">
        <v>15</v>
      </c>
      <c r="B102" s="199" t="s">
        <v>428</v>
      </c>
      <c r="C102" s="233">
        <v>1</v>
      </c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</row>
    <row r="103" spans="1:20" s="188" customFormat="1" ht="34.950000000000003" customHeight="1" x14ac:dyDescent="0.35">
      <c r="A103" s="441" t="s">
        <v>39</v>
      </c>
      <c r="B103" s="441"/>
      <c r="C103" s="44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</row>
    <row r="104" spans="1:20" x14ac:dyDescent="0.3">
      <c r="A104" s="195">
        <v>1</v>
      </c>
      <c r="B104" s="196" t="s">
        <v>112</v>
      </c>
      <c r="C104" s="195">
        <v>25</v>
      </c>
    </row>
    <row r="105" spans="1:20" x14ac:dyDescent="0.3">
      <c r="A105" s="195">
        <v>2</v>
      </c>
      <c r="B105" s="196" t="s">
        <v>106</v>
      </c>
      <c r="C105" s="195">
        <v>23</v>
      </c>
    </row>
    <row r="106" spans="1:20" x14ac:dyDescent="0.3">
      <c r="A106" s="195">
        <v>3</v>
      </c>
      <c r="B106" s="196" t="s">
        <v>167</v>
      </c>
      <c r="C106" s="195">
        <v>22</v>
      </c>
    </row>
    <row r="107" spans="1:20" x14ac:dyDescent="0.3">
      <c r="A107" s="195">
        <v>4</v>
      </c>
      <c r="B107" s="196" t="s">
        <v>311</v>
      </c>
      <c r="C107" s="195">
        <v>10</v>
      </c>
    </row>
    <row r="108" spans="1:20" x14ac:dyDescent="0.3">
      <c r="A108" s="195">
        <v>5</v>
      </c>
      <c r="B108" s="196" t="s">
        <v>109</v>
      </c>
      <c r="C108" s="195">
        <v>9</v>
      </c>
    </row>
    <row r="109" spans="1:20" x14ac:dyDescent="0.3">
      <c r="A109" s="195">
        <v>6</v>
      </c>
      <c r="B109" s="196" t="s">
        <v>231</v>
      </c>
      <c r="C109" s="195">
        <v>8</v>
      </c>
    </row>
    <row r="110" spans="1:20" x14ac:dyDescent="0.3">
      <c r="A110" s="195">
        <v>7</v>
      </c>
      <c r="B110" s="196" t="s">
        <v>207</v>
      </c>
      <c r="C110" s="195">
        <v>8</v>
      </c>
    </row>
    <row r="111" spans="1:20" x14ac:dyDescent="0.3">
      <c r="A111" s="195">
        <v>8</v>
      </c>
      <c r="B111" s="196" t="s">
        <v>277</v>
      </c>
      <c r="C111" s="195">
        <v>7</v>
      </c>
    </row>
    <row r="112" spans="1:20" ht="31.2" x14ac:dyDescent="0.3">
      <c r="A112" s="195">
        <v>9</v>
      </c>
      <c r="B112" s="196" t="s">
        <v>381</v>
      </c>
      <c r="C112" s="195">
        <v>7</v>
      </c>
    </row>
    <row r="113" spans="1:20" x14ac:dyDescent="0.3">
      <c r="A113" s="195">
        <v>10</v>
      </c>
      <c r="B113" s="196" t="s">
        <v>310</v>
      </c>
      <c r="C113" s="195">
        <v>5</v>
      </c>
    </row>
    <row r="114" spans="1:20" x14ac:dyDescent="0.3">
      <c r="A114" s="195">
        <v>11</v>
      </c>
      <c r="B114" s="196" t="s">
        <v>290</v>
      </c>
      <c r="C114" s="195">
        <v>5</v>
      </c>
    </row>
    <row r="115" spans="1:20" x14ac:dyDescent="0.3">
      <c r="A115" s="195">
        <v>12</v>
      </c>
      <c r="B115" s="196" t="s">
        <v>233</v>
      </c>
      <c r="C115" s="195">
        <v>5</v>
      </c>
    </row>
    <row r="116" spans="1:20" x14ac:dyDescent="0.3">
      <c r="A116" s="195">
        <v>13</v>
      </c>
      <c r="B116" s="196" t="s">
        <v>180</v>
      </c>
      <c r="C116" s="195">
        <v>5</v>
      </c>
    </row>
    <row r="117" spans="1:20" x14ac:dyDescent="0.3">
      <c r="A117" s="195">
        <v>14</v>
      </c>
      <c r="B117" s="196" t="s">
        <v>165</v>
      </c>
      <c r="C117" s="195">
        <v>4</v>
      </c>
    </row>
    <row r="118" spans="1:20" x14ac:dyDescent="0.3">
      <c r="A118" s="195">
        <v>15</v>
      </c>
      <c r="B118" s="196" t="s">
        <v>309</v>
      </c>
      <c r="C118" s="195">
        <v>4</v>
      </c>
    </row>
    <row r="119" spans="1:20" s="188" customFormat="1" ht="50.25" customHeight="1" x14ac:dyDescent="0.35">
      <c r="A119" s="441" t="s">
        <v>40</v>
      </c>
      <c r="B119" s="441"/>
      <c r="C119" s="44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</row>
    <row r="120" spans="1:20" x14ac:dyDescent="0.3">
      <c r="A120" s="195">
        <v>1</v>
      </c>
      <c r="B120" s="196" t="s">
        <v>102</v>
      </c>
      <c r="C120" s="195">
        <v>74</v>
      </c>
    </row>
    <row r="121" spans="1:20" ht="31.2" x14ac:dyDescent="0.3">
      <c r="A121" s="195">
        <v>2</v>
      </c>
      <c r="B121" s="196" t="s">
        <v>272</v>
      </c>
      <c r="C121" s="195">
        <v>18</v>
      </c>
    </row>
    <row r="122" spans="1:20" x14ac:dyDescent="0.3">
      <c r="A122" s="195">
        <v>3</v>
      </c>
      <c r="B122" s="196" t="s">
        <v>195</v>
      </c>
      <c r="C122" s="195">
        <v>16</v>
      </c>
    </row>
    <row r="123" spans="1:20" x14ac:dyDescent="0.3">
      <c r="A123" s="195">
        <v>4</v>
      </c>
      <c r="B123" s="196" t="s">
        <v>181</v>
      </c>
      <c r="C123" s="195">
        <v>12</v>
      </c>
    </row>
    <row r="124" spans="1:20" x14ac:dyDescent="0.3">
      <c r="A124" s="195">
        <v>5</v>
      </c>
      <c r="B124" s="196" t="s">
        <v>194</v>
      </c>
      <c r="C124" s="195">
        <v>11</v>
      </c>
    </row>
    <row r="125" spans="1:20" x14ac:dyDescent="0.3">
      <c r="A125" s="195">
        <v>6</v>
      </c>
      <c r="B125" s="196" t="s">
        <v>169</v>
      </c>
      <c r="C125" s="195">
        <v>10</v>
      </c>
    </row>
    <row r="126" spans="1:20" x14ac:dyDescent="0.3">
      <c r="A126" s="195">
        <v>7</v>
      </c>
      <c r="B126" s="196" t="s">
        <v>313</v>
      </c>
      <c r="C126" s="195">
        <v>8</v>
      </c>
    </row>
    <row r="127" spans="1:20" x14ac:dyDescent="0.3">
      <c r="A127" s="195">
        <v>8</v>
      </c>
      <c r="B127" s="196" t="s">
        <v>242</v>
      </c>
      <c r="C127" s="195">
        <v>8</v>
      </c>
    </row>
    <row r="128" spans="1:20" x14ac:dyDescent="0.3">
      <c r="A128" s="195">
        <v>9</v>
      </c>
      <c r="B128" s="196" t="s">
        <v>226</v>
      </c>
      <c r="C128" s="195">
        <v>6</v>
      </c>
    </row>
    <row r="129" spans="1:20" x14ac:dyDescent="0.3">
      <c r="A129" s="195">
        <v>10</v>
      </c>
      <c r="B129" s="196" t="s">
        <v>170</v>
      </c>
      <c r="C129" s="195">
        <v>6</v>
      </c>
    </row>
    <row r="130" spans="1:20" x14ac:dyDescent="0.3">
      <c r="A130" s="195">
        <v>11</v>
      </c>
      <c r="B130" s="196" t="s">
        <v>172</v>
      </c>
      <c r="C130" s="195">
        <v>6</v>
      </c>
    </row>
    <row r="131" spans="1:20" x14ac:dyDescent="0.3">
      <c r="A131" s="195">
        <v>12</v>
      </c>
      <c r="B131" s="196" t="s">
        <v>382</v>
      </c>
      <c r="C131" s="195">
        <v>5</v>
      </c>
    </row>
    <row r="132" spans="1:20" ht="31.2" x14ac:dyDescent="0.3">
      <c r="A132" s="195">
        <v>13</v>
      </c>
      <c r="B132" s="196" t="s">
        <v>384</v>
      </c>
      <c r="C132" s="195">
        <v>5</v>
      </c>
    </row>
    <row r="133" spans="1:20" x14ac:dyDescent="0.3">
      <c r="A133" s="195">
        <v>14</v>
      </c>
      <c r="B133" s="196" t="s">
        <v>124</v>
      </c>
      <c r="C133" s="195">
        <v>5</v>
      </c>
    </row>
    <row r="134" spans="1:20" x14ac:dyDescent="0.3">
      <c r="A134" s="195">
        <v>15</v>
      </c>
      <c r="B134" s="196" t="s">
        <v>429</v>
      </c>
      <c r="C134" s="195">
        <v>4</v>
      </c>
    </row>
    <row r="135" spans="1:20" s="188" customFormat="1" ht="34.950000000000003" customHeight="1" x14ac:dyDescent="0.35">
      <c r="A135" s="441" t="s">
        <v>175</v>
      </c>
      <c r="B135" s="441"/>
      <c r="C135" s="44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</row>
    <row r="136" spans="1:20" x14ac:dyDescent="0.3">
      <c r="A136" s="195">
        <v>1</v>
      </c>
      <c r="B136" s="196" t="s">
        <v>104</v>
      </c>
      <c r="C136" s="195">
        <v>106</v>
      </c>
    </row>
    <row r="137" spans="1:20" x14ac:dyDescent="0.3">
      <c r="A137" s="195">
        <v>2</v>
      </c>
      <c r="B137" s="196" t="s">
        <v>108</v>
      </c>
      <c r="C137" s="195">
        <v>90</v>
      </c>
    </row>
    <row r="138" spans="1:20" x14ac:dyDescent="0.3">
      <c r="A138" s="195">
        <v>3</v>
      </c>
      <c r="B138" s="196" t="s">
        <v>120</v>
      </c>
      <c r="C138" s="195">
        <v>70</v>
      </c>
    </row>
    <row r="139" spans="1:20" x14ac:dyDescent="0.3">
      <c r="A139" s="195">
        <v>4</v>
      </c>
      <c r="B139" s="196" t="s">
        <v>115</v>
      </c>
      <c r="C139" s="195">
        <v>30</v>
      </c>
    </row>
    <row r="140" spans="1:20" x14ac:dyDescent="0.3">
      <c r="A140" s="195">
        <v>5</v>
      </c>
      <c r="B140" s="196" t="s">
        <v>113</v>
      </c>
      <c r="C140" s="195">
        <v>27</v>
      </c>
    </row>
    <row r="141" spans="1:20" x14ac:dyDescent="0.3">
      <c r="A141" s="195">
        <v>6</v>
      </c>
      <c r="B141" s="196" t="s">
        <v>176</v>
      </c>
      <c r="C141" s="195">
        <v>24</v>
      </c>
    </row>
    <row r="142" spans="1:20" x14ac:dyDescent="0.3">
      <c r="A142" s="195">
        <v>7</v>
      </c>
      <c r="B142" s="196" t="s">
        <v>177</v>
      </c>
      <c r="C142" s="195">
        <v>24</v>
      </c>
    </row>
    <row r="143" spans="1:20" x14ac:dyDescent="0.3">
      <c r="A143" s="195">
        <v>8</v>
      </c>
      <c r="B143" s="196" t="s">
        <v>119</v>
      </c>
      <c r="C143" s="195">
        <v>24</v>
      </c>
    </row>
    <row r="144" spans="1:20" x14ac:dyDescent="0.3">
      <c r="A144" s="195">
        <v>9</v>
      </c>
      <c r="B144" s="196" t="s">
        <v>129</v>
      </c>
      <c r="C144" s="195">
        <v>20</v>
      </c>
    </row>
    <row r="145" spans="1:3" x14ac:dyDescent="0.3">
      <c r="A145" s="195">
        <v>10</v>
      </c>
      <c r="B145" s="196" t="s">
        <v>121</v>
      </c>
      <c r="C145" s="195">
        <v>15</v>
      </c>
    </row>
    <row r="146" spans="1:3" x14ac:dyDescent="0.3">
      <c r="A146" s="195">
        <v>11</v>
      </c>
      <c r="B146" s="196" t="s">
        <v>210</v>
      </c>
      <c r="C146" s="195">
        <v>11</v>
      </c>
    </row>
    <row r="147" spans="1:3" x14ac:dyDescent="0.3">
      <c r="A147" s="195">
        <v>12</v>
      </c>
      <c r="B147" s="196" t="s">
        <v>209</v>
      </c>
      <c r="C147" s="195">
        <v>6</v>
      </c>
    </row>
    <row r="148" spans="1:3" x14ac:dyDescent="0.3">
      <c r="A148" s="195">
        <v>13</v>
      </c>
      <c r="B148" s="196" t="s">
        <v>179</v>
      </c>
      <c r="C148" s="195">
        <v>5</v>
      </c>
    </row>
    <row r="149" spans="1:3" x14ac:dyDescent="0.3">
      <c r="A149" s="195">
        <v>14</v>
      </c>
      <c r="B149" s="196" t="s">
        <v>214</v>
      </c>
      <c r="C149" s="195">
        <v>5</v>
      </c>
    </row>
    <row r="150" spans="1:3" x14ac:dyDescent="0.3">
      <c r="A150" s="195">
        <v>15</v>
      </c>
      <c r="B150" s="196" t="s">
        <v>303</v>
      </c>
      <c r="C150" s="195">
        <v>5</v>
      </c>
    </row>
    <row r="151" spans="1:3" x14ac:dyDescent="0.3">
      <c r="A151" s="192"/>
      <c r="B151" s="193"/>
      <c r="C151" s="194"/>
    </row>
  </sheetData>
  <mergeCells count="14">
    <mergeCell ref="A1:C1"/>
    <mergeCell ref="A2:C2"/>
    <mergeCell ref="A3:A5"/>
    <mergeCell ref="B3:B5"/>
    <mergeCell ref="C3:C5"/>
    <mergeCell ref="A103:C103"/>
    <mergeCell ref="A119:C119"/>
    <mergeCell ref="A135:C135"/>
    <mergeCell ref="A7:C7"/>
    <mergeCell ref="A23:C23"/>
    <mergeCell ref="A39:C39"/>
    <mergeCell ref="A55:C55"/>
    <mergeCell ref="A71:C71"/>
    <mergeCell ref="A87:C87"/>
  </mergeCells>
  <printOptions horizontalCentered="1"/>
  <pageMargins left="0.23622047244094491" right="0.27559055118110237" top="0.23622047244094491" bottom="3.937007874015748E-2" header="0.27559055118110237" footer="0.15748031496062992"/>
  <pageSetup paperSize="9" orientation="portrait" r:id="rId1"/>
  <headerFooter alignWithMargins="0"/>
  <rowBreaks count="4" manualBreakCount="4">
    <brk id="38" max="16383" man="1"/>
    <brk id="70" max="7" man="1"/>
    <brk id="102" max="7" man="1"/>
    <brk id="134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F54"/>
  <sheetViews>
    <sheetView zoomScaleNormal="100" zoomScaleSheetLayoutView="80" workbookViewId="0">
      <selection activeCell="B4" sqref="B4"/>
    </sheetView>
  </sheetViews>
  <sheetFormatPr defaultColWidth="9.109375" defaultRowHeight="15.6" x14ac:dyDescent="0.3"/>
  <cols>
    <col min="1" max="1" width="3.109375" style="131" customWidth="1"/>
    <col min="2" max="2" width="47.109375" style="145" customWidth="1"/>
    <col min="3" max="3" width="22.109375" style="131" customWidth="1"/>
    <col min="4" max="4" width="26.44140625" style="131" customWidth="1"/>
    <col min="5" max="5" width="9.109375" style="131"/>
    <col min="6" max="6" width="6.109375" style="131" customWidth="1"/>
    <col min="7" max="16384" width="9.109375" style="131"/>
  </cols>
  <sheetData>
    <row r="1" spans="1:6" ht="45" customHeight="1" x14ac:dyDescent="0.3">
      <c r="B1" s="403" t="s">
        <v>442</v>
      </c>
      <c r="C1" s="403"/>
      <c r="D1" s="403"/>
    </row>
    <row r="2" spans="1:6" ht="20.25" customHeight="1" x14ac:dyDescent="0.3">
      <c r="B2" s="403" t="s">
        <v>93</v>
      </c>
      <c r="C2" s="403"/>
      <c r="D2" s="403"/>
    </row>
    <row r="4" spans="1:6" s="132" customFormat="1" ht="66" customHeight="1" x14ac:dyDescent="0.3">
      <c r="A4" s="187"/>
      <c r="B4" s="183" t="s">
        <v>94</v>
      </c>
      <c r="C4" s="184" t="s">
        <v>440</v>
      </c>
      <c r="D4" s="185" t="s">
        <v>441</v>
      </c>
    </row>
    <row r="5" spans="1:6" x14ac:dyDescent="0.3">
      <c r="A5" s="137">
        <v>1</v>
      </c>
      <c r="B5" s="243" t="s">
        <v>244</v>
      </c>
      <c r="C5" s="165">
        <v>163</v>
      </c>
      <c r="D5" s="174">
        <v>95.9</v>
      </c>
      <c r="F5" s="155"/>
    </row>
    <row r="6" spans="1:6" x14ac:dyDescent="0.3">
      <c r="A6" s="137">
        <v>2</v>
      </c>
      <c r="B6" s="243" t="s">
        <v>103</v>
      </c>
      <c r="C6" s="165">
        <v>137</v>
      </c>
      <c r="D6" s="174">
        <v>97.9</v>
      </c>
      <c r="F6" s="155"/>
    </row>
    <row r="7" spans="1:6" x14ac:dyDescent="0.3">
      <c r="A7" s="137">
        <v>3</v>
      </c>
      <c r="B7" s="243" t="s">
        <v>108</v>
      </c>
      <c r="C7" s="165">
        <v>89</v>
      </c>
      <c r="D7" s="174">
        <v>98.9</v>
      </c>
      <c r="F7" s="155"/>
    </row>
    <row r="8" spans="1:6" s="141" customFormat="1" x14ac:dyDescent="0.3">
      <c r="A8" s="137">
        <v>4</v>
      </c>
      <c r="B8" s="243" t="s">
        <v>105</v>
      </c>
      <c r="C8" s="165">
        <v>78</v>
      </c>
      <c r="D8" s="174">
        <v>100</v>
      </c>
      <c r="F8" s="155"/>
    </row>
    <row r="9" spans="1:6" s="141" customFormat="1" x14ac:dyDescent="0.3">
      <c r="A9" s="137">
        <v>5</v>
      </c>
      <c r="B9" s="243" t="s">
        <v>104</v>
      </c>
      <c r="C9" s="165">
        <v>67</v>
      </c>
      <c r="D9" s="174">
        <v>63.2</v>
      </c>
      <c r="F9" s="155"/>
    </row>
    <row r="10" spans="1:6" s="141" customFormat="1" x14ac:dyDescent="0.3">
      <c r="A10" s="137">
        <v>6</v>
      </c>
      <c r="B10" s="243" t="s">
        <v>117</v>
      </c>
      <c r="C10" s="165">
        <v>62</v>
      </c>
      <c r="D10" s="174">
        <v>96.9</v>
      </c>
      <c r="F10" s="155"/>
    </row>
    <row r="11" spans="1:6" s="141" customFormat="1" x14ac:dyDescent="0.3">
      <c r="A11" s="137">
        <v>7</v>
      </c>
      <c r="B11" s="243" t="s">
        <v>120</v>
      </c>
      <c r="C11" s="165">
        <v>60</v>
      </c>
      <c r="D11" s="174">
        <v>85.7</v>
      </c>
      <c r="F11" s="155"/>
    </row>
    <row r="12" spans="1:6" s="141" customFormat="1" x14ac:dyDescent="0.3">
      <c r="A12" s="137">
        <v>8</v>
      </c>
      <c r="B12" s="243" t="s">
        <v>116</v>
      </c>
      <c r="C12" s="165">
        <v>56</v>
      </c>
      <c r="D12" s="174">
        <v>80</v>
      </c>
      <c r="F12" s="155"/>
    </row>
    <row r="13" spans="1:6" s="141" customFormat="1" x14ac:dyDescent="0.3">
      <c r="A13" s="137">
        <v>9</v>
      </c>
      <c r="B13" s="243" t="s">
        <v>107</v>
      </c>
      <c r="C13" s="165">
        <v>49</v>
      </c>
      <c r="D13" s="174">
        <v>98</v>
      </c>
      <c r="F13" s="155"/>
    </row>
    <row r="14" spans="1:6" s="141" customFormat="1" x14ac:dyDescent="0.3">
      <c r="A14" s="137">
        <v>10</v>
      </c>
      <c r="B14" s="243" t="s">
        <v>131</v>
      </c>
      <c r="C14" s="165">
        <v>47</v>
      </c>
      <c r="D14" s="174">
        <v>0</v>
      </c>
      <c r="F14" s="155"/>
    </row>
    <row r="15" spans="1:6" s="141" customFormat="1" ht="48.6" customHeight="1" x14ac:dyDescent="0.3">
      <c r="A15" s="137">
        <v>11</v>
      </c>
      <c r="B15" s="243" t="s">
        <v>430</v>
      </c>
      <c r="C15" s="165">
        <v>42</v>
      </c>
      <c r="D15" s="174">
        <v>97.7</v>
      </c>
      <c r="F15" s="155"/>
    </row>
    <row r="16" spans="1:6" s="141" customFormat="1" x14ac:dyDescent="0.3">
      <c r="A16" s="137">
        <v>12</v>
      </c>
      <c r="B16" s="243" t="s">
        <v>270</v>
      </c>
      <c r="C16" s="165">
        <v>40</v>
      </c>
      <c r="D16" s="174">
        <v>87</v>
      </c>
      <c r="F16" s="155"/>
    </row>
    <row r="17" spans="1:6" s="141" customFormat="1" x14ac:dyDescent="0.3">
      <c r="A17" s="137">
        <v>13</v>
      </c>
      <c r="B17" s="243" t="s">
        <v>114</v>
      </c>
      <c r="C17" s="165">
        <v>29</v>
      </c>
      <c r="D17" s="174">
        <v>100</v>
      </c>
      <c r="F17" s="155"/>
    </row>
    <row r="18" spans="1:6" s="141" customFormat="1" ht="31.2" x14ac:dyDescent="0.3">
      <c r="A18" s="137">
        <v>14</v>
      </c>
      <c r="B18" s="243" t="s">
        <v>246</v>
      </c>
      <c r="C18" s="165">
        <v>26</v>
      </c>
      <c r="D18" s="174">
        <v>100</v>
      </c>
      <c r="F18" s="155"/>
    </row>
    <row r="19" spans="1:6" s="141" customFormat="1" x14ac:dyDescent="0.3">
      <c r="A19" s="137">
        <v>15</v>
      </c>
      <c r="B19" s="243" t="s">
        <v>177</v>
      </c>
      <c r="C19" s="165">
        <v>24</v>
      </c>
      <c r="D19" s="174">
        <v>100</v>
      </c>
      <c r="F19" s="155"/>
    </row>
    <row r="20" spans="1:6" s="141" customFormat="1" x14ac:dyDescent="0.3">
      <c r="A20" s="137">
        <v>16</v>
      </c>
      <c r="B20" s="243" t="s">
        <v>245</v>
      </c>
      <c r="C20" s="165">
        <v>23</v>
      </c>
      <c r="D20" s="174">
        <v>95.8</v>
      </c>
      <c r="F20" s="155"/>
    </row>
    <row r="21" spans="1:6" s="141" customFormat="1" x14ac:dyDescent="0.3">
      <c r="A21" s="137">
        <v>17</v>
      </c>
      <c r="B21" s="243" t="s">
        <v>176</v>
      </c>
      <c r="C21" s="165">
        <v>23</v>
      </c>
      <c r="D21" s="174">
        <v>95.8</v>
      </c>
      <c r="F21" s="155"/>
    </row>
    <row r="22" spans="1:6" s="141" customFormat="1" x14ac:dyDescent="0.3">
      <c r="A22" s="137">
        <v>18</v>
      </c>
      <c r="B22" s="243" t="s">
        <v>110</v>
      </c>
      <c r="C22" s="165">
        <v>23</v>
      </c>
      <c r="D22" s="174">
        <v>100</v>
      </c>
      <c r="F22" s="155"/>
    </row>
    <row r="23" spans="1:6" s="141" customFormat="1" x14ac:dyDescent="0.3">
      <c r="A23" s="137">
        <v>19</v>
      </c>
      <c r="B23" s="243" t="s">
        <v>106</v>
      </c>
      <c r="C23" s="165">
        <v>23</v>
      </c>
      <c r="D23" s="174">
        <v>100</v>
      </c>
      <c r="F23" s="155"/>
    </row>
    <row r="24" spans="1:6" s="141" customFormat="1" x14ac:dyDescent="0.3">
      <c r="A24" s="137">
        <v>20</v>
      </c>
      <c r="B24" s="243" t="s">
        <v>167</v>
      </c>
      <c r="C24" s="165">
        <v>22</v>
      </c>
      <c r="D24" s="174">
        <v>100</v>
      </c>
      <c r="F24" s="155"/>
    </row>
    <row r="25" spans="1:6" s="141" customFormat="1" x14ac:dyDescent="0.3">
      <c r="A25" s="137">
        <v>21</v>
      </c>
      <c r="B25" s="243" t="s">
        <v>113</v>
      </c>
      <c r="C25" s="165">
        <v>21</v>
      </c>
      <c r="D25" s="174">
        <v>77.8</v>
      </c>
      <c r="F25" s="155"/>
    </row>
    <row r="26" spans="1:6" s="141" customFormat="1" x14ac:dyDescent="0.3">
      <c r="A26" s="137">
        <v>22</v>
      </c>
      <c r="B26" s="243" t="s">
        <v>278</v>
      </c>
      <c r="C26" s="165">
        <v>21</v>
      </c>
      <c r="D26" s="174">
        <v>84</v>
      </c>
      <c r="F26" s="155"/>
    </row>
    <row r="27" spans="1:6" s="141" customFormat="1" x14ac:dyDescent="0.3">
      <c r="A27" s="137">
        <v>23</v>
      </c>
      <c r="B27" s="243" t="s">
        <v>132</v>
      </c>
      <c r="C27" s="165">
        <v>21</v>
      </c>
      <c r="D27" s="174">
        <v>95.5</v>
      </c>
      <c r="F27" s="155"/>
    </row>
    <row r="28" spans="1:6" s="141" customFormat="1" x14ac:dyDescent="0.3">
      <c r="A28" s="137">
        <v>24</v>
      </c>
      <c r="B28" s="243" t="s">
        <v>128</v>
      </c>
      <c r="C28" s="165">
        <v>19</v>
      </c>
      <c r="D28" s="174">
        <v>95</v>
      </c>
      <c r="F28" s="155"/>
    </row>
    <row r="29" spans="1:6" s="141" customFormat="1" x14ac:dyDescent="0.3">
      <c r="A29" s="137">
        <v>25</v>
      </c>
      <c r="B29" s="243" t="s">
        <v>189</v>
      </c>
      <c r="C29" s="165">
        <v>17</v>
      </c>
      <c r="D29" s="174">
        <v>94.4</v>
      </c>
      <c r="F29" s="155"/>
    </row>
    <row r="30" spans="1:6" s="141" customFormat="1" x14ac:dyDescent="0.3">
      <c r="A30" s="137">
        <v>26</v>
      </c>
      <c r="B30" s="243" t="s">
        <v>195</v>
      </c>
      <c r="C30" s="165">
        <v>16</v>
      </c>
      <c r="D30" s="174">
        <v>100</v>
      </c>
      <c r="F30" s="155"/>
    </row>
    <row r="31" spans="1:6" s="141" customFormat="1" x14ac:dyDescent="0.3">
      <c r="A31" s="137">
        <v>27</v>
      </c>
      <c r="B31" s="243" t="s">
        <v>111</v>
      </c>
      <c r="C31" s="165">
        <v>15</v>
      </c>
      <c r="D31" s="174">
        <v>20.8</v>
      </c>
      <c r="F31" s="155"/>
    </row>
    <row r="32" spans="1:6" s="141" customFormat="1" x14ac:dyDescent="0.3">
      <c r="A32" s="137">
        <v>28</v>
      </c>
      <c r="B32" s="243" t="s">
        <v>130</v>
      </c>
      <c r="C32" s="165">
        <v>15</v>
      </c>
      <c r="D32" s="174">
        <v>62.5</v>
      </c>
      <c r="F32" s="155"/>
    </row>
    <row r="33" spans="1:6" s="141" customFormat="1" ht="17.25" customHeight="1" x14ac:dyDescent="0.3">
      <c r="A33" s="137">
        <v>29</v>
      </c>
      <c r="B33" s="243" t="s">
        <v>147</v>
      </c>
      <c r="C33" s="165">
        <v>14</v>
      </c>
      <c r="D33" s="174">
        <v>100</v>
      </c>
      <c r="F33" s="155"/>
    </row>
    <row r="34" spans="1:6" s="141" customFormat="1" x14ac:dyDescent="0.3">
      <c r="A34" s="137">
        <v>30</v>
      </c>
      <c r="B34" s="243" t="s">
        <v>127</v>
      </c>
      <c r="C34" s="165">
        <v>13</v>
      </c>
      <c r="D34" s="174">
        <v>100</v>
      </c>
      <c r="F34" s="155"/>
    </row>
    <row r="35" spans="1:6" s="141" customFormat="1" x14ac:dyDescent="0.3">
      <c r="A35" s="137">
        <v>31</v>
      </c>
      <c r="B35" s="243" t="s">
        <v>129</v>
      </c>
      <c r="C35" s="165">
        <v>12</v>
      </c>
      <c r="D35" s="174">
        <v>60</v>
      </c>
      <c r="F35" s="155"/>
    </row>
    <row r="36" spans="1:6" s="141" customFormat="1" x14ac:dyDescent="0.3">
      <c r="A36" s="137">
        <v>32</v>
      </c>
      <c r="B36" s="243" t="s">
        <v>320</v>
      </c>
      <c r="C36" s="165">
        <v>11</v>
      </c>
      <c r="D36" s="174">
        <v>91.7</v>
      </c>
      <c r="F36" s="155"/>
    </row>
    <row r="37" spans="1:6" s="141" customFormat="1" x14ac:dyDescent="0.3">
      <c r="A37" s="137">
        <v>33</v>
      </c>
      <c r="B37" s="243" t="s">
        <v>181</v>
      </c>
      <c r="C37" s="165">
        <v>11</v>
      </c>
      <c r="D37" s="174">
        <v>91.7</v>
      </c>
      <c r="F37" s="155"/>
    </row>
    <row r="38" spans="1:6" s="141" customFormat="1" x14ac:dyDescent="0.3">
      <c r="A38" s="137">
        <v>34</v>
      </c>
      <c r="B38" s="243" t="s">
        <v>148</v>
      </c>
      <c r="C38" s="165">
        <v>10</v>
      </c>
      <c r="D38" s="174">
        <v>71.400000000000006</v>
      </c>
      <c r="F38" s="155"/>
    </row>
    <row r="39" spans="1:6" s="141" customFormat="1" x14ac:dyDescent="0.3">
      <c r="A39" s="137">
        <v>35</v>
      </c>
      <c r="B39" s="243" t="s">
        <v>194</v>
      </c>
      <c r="C39" s="165">
        <v>10</v>
      </c>
      <c r="D39" s="174">
        <v>90.9</v>
      </c>
      <c r="F39" s="155"/>
    </row>
    <row r="40" spans="1:6" s="141" customFormat="1" x14ac:dyDescent="0.3">
      <c r="A40" s="137">
        <v>36</v>
      </c>
      <c r="B40" s="243" t="s">
        <v>121</v>
      </c>
      <c r="C40" s="165">
        <v>9</v>
      </c>
      <c r="D40" s="174">
        <v>60</v>
      </c>
      <c r="F40" s="155"/>
    </row>
    <row r="41" spans="1:6" x14ac:dyDescent="0.3">
      <c r="A41" s="137">
        <v>37</v>
      </c>
      <c r="B41" s="243" t="s">
        <v>311</v>
      </c>
      <c r="C41" s="166">
        <v>9</v>
      </c>
      <c r="D41" s="170">
        <v>90</v>
      </c>
      <c r="F41" s="155"/>
    </row>
    <row r="42" spans="1:6" x14ac:dyDescent="0.3">
      <c r="A42" s="137">
        <v>38</v>
      </c>
      <c r="B42" s="243" t="s">
        <v>126</v>
      </c>
      <c r="C42" s="166">
        <v>9</v>
      </c>
      <c r="D42" s="170">
        <v>100</v>
      </c>
      <c r="F42" s="155"/>
    </row>
    <row r="43" spans="1:6" x14ac:dyDescent="0.3">
      <c r="A43" s="137">
        <v>39</v>
      </c>
      <c r="B43" s="243" t="s">
        <v>144</v>
      </c>
      <c r="C43" s="166">
        <v>9</v>
      </c>
      <c r="D43" s="170">
        <v>100</v>
      </c>
      <c r="F43" s="155"/>
    </row>
    <row r="44" spans="1:6" x14ac:dyDescent="0.3">
      <c r="A44" s="137">
        <v>40</v>
      </c>
      <c r="B44" s="243" t="s">
        <v>123</v>
      </c>
      <c r="C44" s="166">
        <v>9</v>
      </c>
      <c r="D44" s="170">
        <v>100</v>
      </c>
      <c r="F44" s="155"/>
    </row>
    <row r="45" spans="1:6" x14ac:dyDescent="0.3">
      <c r="A45" s="137">
        <v>41</v>
      </c>
      <c r="B45" s="243" t="s">
        <v>119</v>
      </c>
      <c r="C45" s="166">
        <v>8</v>
      </c>
      <c r="D45" s="170">
        <v>33.299999999999997</v>
      </c>
      <c r="F45" s="155"/>
    </row>
    <row r="46" spans="1:6" x14ac:dyDescent="0.3">
      <c r="A46" s="137">
        <v>42</v>
      </c>
      <c r="B46" s="243" t="s">
        <v>210</v>
      </c>
      <c r="C46" s="166">
        <v>8</v>
      </c>
      <c r="D46" s="170">
        <v>72.7</v>
      </c>
      <c r="F46" s="155"/>
    </row>
    <row r="47" spans="1:6" x14ac:dyDescent="0.3">
      <c r="A47" s="137">
        <v>43</v>
      </c>
      <c r="B47" s="243" t="s">
        <v>169</v>
      </c>
      <c r="C47" s="166">
        <v>8</v>
      </c>
      <c r="D47" s="170">
        <v>80</v>
      </c>
      <c r="F47" s="155"/>
    </row>
    <row r="48" spans="1:6" x14ac:dyDescent="0.3">
      <c r="A48" s="137">
        <v>44</v>
      </c>
      <c r="B48" s="243" t="s">
        <v>284</v>
      </c>
      <c r="C48" s="166">
        <v>8</v>
      </c>
      <c r="D48" s="170">
        <v>88.9</v>
      </c>
      <c r="F48" s="155"/>
    </row>
    <row r="49" spans="1:6" x14ac:dyDescent="0.3">
      <c r="A49" s="137">
        <v>45</v>
      </c>
      <c r="B49" s="243" t="s">
        <v>146</v>
      </c>
      <c r="C49" s="166">
        <v>8</v>
      </c>
      <c r="D49" s="170">
        <v>88.9</v>
      </c>
      <c r="F49" s="155"/>
    </row>
    <row r="50" spans="1:6" ht="16.2" customHeight="1" x14ac:dyDescent="0.3">
      <c r="A50" s="137">
        <v>46</v>
      </c>
      <c r="B50" s="243" t="s">
        <v>269</v>
      </c>
      <c r="C50" s="166">
        <v>8</v>
      </c>
      <c r="D50" s="170">
        <v>100</v>
      </c>
      <c r="F50" s="155"/>
    </row>
    <row r="51" spans="1:6" x14ac:dyDescent="0.3">
      <c r="A51" s="137">
        <v>47</v>
      </c>
      <c r="B51" s="243" t="s">
        <v>282</v>
      </c>
      <c r="C51" s="166">
        <v>8</v>
      </c>
      <c r="D51" s="170">
        <v>100</v>
      </c>
      <c r="F51" s="155"/>
    </row>
    <row r="52" spans="1:6" x14ac:dyDescent="0.3">
      <c r="A52" s="137">
        <v>48</v>
      </c>
      <c r="B52" s="243" t="s">
        <v>276</v>
      </c>
      <c r="C52" s="166">
        <v>8</v>
      </c>
      <c r="D52" s="170">
        <v>100</v>
      </c>
      <c r="F52" s="155"/>
    </row>
    <row r="53" spans="1:6" x14ac:dyDescent="0.3">
      <c r="A53" s="137">
        <v>49</v>
      </c>
      <c r="B53" s="243" t="s">
        <v>152</v>
      </c>
      <c r="C53" s="166">
        <v>8</v>
      </c>
      <c r="D53" s="170">
        <v>100</v>
      </c>
      <c r="F53" s="155"/>
    </row>
    <row r="54" spans="1:6" ht="31.2" customHeight="1" x14ac:dyDescent="0.3">
      <c r="A54" s="137">
        <v>50</v>
      </c>
      <c r="B54" s="243" t="s">
        <v>285</v>
      </c>
      <c r="C54" s="166">
        <v>8</v>
      </c>
      <c r="D54" s="170">
        <v>100</v>
      </c>
      <c r="F54" s="155"/>
    </row>
  </sheetData>
  <mergeCells count="2">
    <mergeCell ref="B1:D1"/>
    <mergeCell ref="B2:D2"/>
  </mergeCells>
  <printOptions horizontalCentered="1"/>
  <pageMargins left="0" right="0" top="0" bottom="0" header="0" footer="0"/>
  <pageSetup paperSize="9" scale="8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F54"/>
  <sheetViews>
    <sheetView zoomScaleNormal="100" zoomScaleSheetLayoutView="80" workbookViewId="0">
      <selection activeCell="B4" sqref="B4"/>
    </sheetView>
  </sheetViews>
  <sheetFormatPr defaultColWidth="9.109375" defaultRowHeight="15.6" x14ac:dyDescent="0.3"/>
  <cols>
    <col min="1" max="1" width="3.109375" style="131" customWidth="1"/>
    <col min="2" max="2" width="42" style="145" customWidth="1"/>
    <col min="3" max="3" width="22.109375" style="131" customWidth="1"/>
    <col min="4" max="4" width="26.44140625" style="131" customWidth="1"/>
    <col min="5" max="5" width="9.109375" style="131"/>
    <col min="6" max="6" width="66.109375" style="131" customWidth="1"/>
    <col min="7" max="16384" width="9.109375" style="131"/>
  </cols>
  <sheetData>
    <row r="1" spans="1:6" ht="45" customHeight="1" x14ac:dyDescent="0.3">
      <c r="B1" s="403" t="s">
        <v>444</v>
      </c>
      <c r="C1" s="403"/>
      <c r="D1" s="403"/>
    </row>
    <row r="2" spans="1:6" ht="20.25" customHeight="1" x14ac:dyDescent="0.3">
      <c r="B2" s="403" t="s">
        <v>93</v>
      </c>
      <c r="C2" s="403"/>
      <c r="D2" s="403"/>
    </row>
    <row r="3" spans="1:6" ht="1.2" customHeight="1" x14ac:dyDescent="0.3"/>
    <row r="4" spans="1:6" s="132" customFormat="1" ht="66" customHeight="1" x14ac:dyDescent="0.3">
      <c r="A4" s="187"/>
      <c r="B4" s="183" t="s">
        <v>94</v>
      </c>
      <c r="C4" s="184" t="s">
        <v>443</v>
      </c>
      <c r="D4" s="185" t="s">
        <v>441</v>
      </c>
    </row>
    <row r="5" spans="1:6" x14ac:dyDescent="0.3">
      <c r="A5" s="137">
        <v>1</v>
      </c>
      <c r="B5" s="138" t="s">
        <v>102</v>
      </c>
      <c r="C5" s="165">
        <v>72</v>
      </c>
      <c r="D5" s="174">
        <v>97.3</v>
      </c>
      <c r="F5" s="155"/>
    </row>
    <row r="6" spans="1:6" x14ac:dyDescent="0.3">
      <c r="A6" s="137">
        <v>2</v>
      </c>
      <c r="B6" s="138" t="s">
        <v>111</v>
      </c>
      <c r="C6" s="165">
        <v>57</v>
      </c>
      <c r="D6" s="174">
        <v>79.2</v>
      </c>
      <c r="F6" s="155"/>
    </row>
    <row r="7" spans="1:6" x14ac:dyDescent="0.3">
      <c r="A7" s="137">
        <v>3</v>
      </c>
      <c r="B7" s="138" t="s">
        <v>104</v>
      </c>
      <c r="C7" s="165">
        <v>39</v>
      </c>
      <c r="D7" s="174">
        <v>36.799999999999997</v>
      </c>
      <c r="F7" s="155"/>
    </row>
    <row r="8" spans="1:6" s="141" customFormat="1" x14ac:dyDescent="0.3">
      <c r="A8" s="137">
        <v>4</v>
      </c>
      <c r="B8" s="138" t="s">
        <v>115</v>
      </c>
      <c r="C8" s="165">
        <v>30</v>
      </c>
      <c r="D8" s="174">
        <v>100</v>
      </c>
      <c r="F8" s="155"/>
    </row>
    <row r="9" spans="1:6" s="141" customFormat="1" x14ac:dyDescent="0.3">
      <c r="A9" s="137">
        <v>5</v>
      </c>
      <c r="B9" s="138" t="s">
        <v>112</v>
      </c>
      <c r="C9" s="165">
        <v>24</v>
      </c>
      <c r="D9" s="174">
        <v>96</v>
      </c>
      <c r="F9" s="155"/>
    </row>
    <row r="10" spans="1:6" s="141" customFormat="1" ht="46.8" x14ac:dyDescent="0.3">
      <c r="A10" s="137">
        <v>6</v>
      </c>
      <c r="B10" s="138" t="s">
        <v>272</v>
      </c>
      <c r="C10" s="165">
        <v>18</v>
      </c>
      <c r="D10" s="174">
        <v>100</v>
      </c>
      <c r="F10" s="155"/>
    </row>
    <row r="11" spans="1:6" s="141" customFormat="1" x14ac:dyDescent="0.3">
      <c r="A11" s="137">
        <v>7</v>
      </c>
      <c r="B11" s="138" t="s">
        <v>119</v>
      </c>
      <c r="C11" s="165">
        <v>16</v>
      </c>
      <c r="D11" s="174">
        <v>66.7</v>
      </c>
      <c r="F11" s="155"/>
    </row>
    <row r="12" spans="1:6" s="141" customFormat="1" x14ac:dyDescent="0.3">
      <c r="A12" s="137">
        <v>8</v>
      </c>
      <c r="B12" s="138" t="s">
        <v>116</v>
      </c>
      <c r="C12" s="165">
        <v>14</v>
      </c>
      <c r="D12" s="174">
        <v>20</v>
      </c>
      <c r="F12" s="155"/>
    </row>
    <row r="13" spans="1:6" s="141" customFormat="1" x14ac:dyDescent="0.3">
      <c r="A13" s="137">
        <v>9</v>
      </c>
      <c r="B13" s="138" t="s">
        <v>155</v>
      </c>
      <c r="C13" s="165">
        <v>13</v>
      </c>
      <c r="D13" s="174">
        <v>81.3</v>
      </c>
      <c r="F13" s="155"/>
    </row>
    <row r="14" spans="1:6" s="141" customFormat="1" x14ac:dyDescent="0.3">
      <c r="A14" s="137">
        <v>10</v>
      </c>
      <c r="B14" s="138" t="s">
        <v>120</v>
      </c>
      <c r="C14" s="165">
        <v>10</v>
      </c>
      <c r="D14" s="174">
        <v>0</v>
      </c>
      <c r="F14" s="155"/>
    </row>
    <row r="15" spans="1:6" s="141" customFormat="1" x14ac:dyDescent="0.3">
      <c r="A15" s="137">
        <v>11</v>
      </c>
      <c r="B15" s="138" t="s">
        <v>183</v>
      </c>
      <c r="C15" s="165">
        <v>10</v>
      </c>
      <c r="D15" s="174">
        <v>90.9</v>
      </c>
      <c r="F15" s="155"/>
    </row>
    <row r="16" spans="1:6" s="141" customFormat="1" x14ac:dyDescent="0.3">
      <c r="A16" s="137">
        <v>12</v>
      </c>
      <c r="B16" s="138" t="s">
        <v>130</v>
      </c>
      <c r="C16" s="165">
        <v>9</v>
      </c>
      <c r="D16" s="174">
        <v>37.5</v>
      </c>
      <c r="F16" s="155"/>
    </row>
    <row r="17" spans="1:6" s="141" customFormat="1" ht="31.2" x14ac:dyDescent="0.3">
      <c r="A17" s="137">
        <v>13</v>
      </c>
      <c r="B17" s="138" t="s">
        <v>109</v>
      </c>
      <c r="C17" s="165">
        <v>9</v>
      </c>
      <c r="D17" s="174">
        <v>100</v>
      </c>
      <c r="F17" s="155"/>
    </row>
    <row r="18" spans="1:6" s="141" customFormat="1" x14ac:dyDescent="0.3">
      <c r="A18" s="137">
        <v>14</v>
      </c>
      <c r="B18" s="138" t="s">
        <v>129</v>
      </c>
      <c r="C18" s="165">
        <v>8</v>
      </c>
      <c r="D18" s="174">
        <v>40</v>
      </c>
      <c r="F18" s="155"/>
    </row>
    <row r="19" spans="1:6" s="141" customFormat="1" x14ac:dyDescent="0.3">
      <c r="A19" s="137">
        <v>15</v>
      </c>
      <c r="B19" s="138" t="s">
        <v>244</v>
      </c>
      <c r="C19" s="165">
        <v>7</v>
      </c>
      <c r="D19" s="174">
        <v>4.0999999999999996</v>
      </c>
      <c r="F19" s="155"/>
    </row>
    <row r="20" spans="1:6" s="141" customFormat="1" x14ac:dyDescent="0.3">
      <c r="A20" s="137">
        <v>16</v>
      </c>
      <c r="B20" s="138" t="s">
        <v>277</v>
      </c>
      <c r="C20" s="165">
        <v>7</v>
      </c>
      <c r="D20" s="174">
        <v>100</v>
      </c>
      <c r="F20" s="155"/>
    </row>
    <row r="21" spans="1:6" s="141" customFormat="1" x14ac:dyDescent="0.3">
      <c r="A21" s="137">
        <v>17</v>
      </c>
      <c r="B21" s="138" t="s">
        <v>270</v>
      </c>
      <c r="C21" s="165">
        <v>6</v>
      </c>
      <c r="D21" s="174">
        <v>13</v>
      </c>
      <c r="F21" s="155"/>
    </row>
    <row r="22" spans="1:6" s="141" customFormat="1" x14ac:dyDescent="0.3">
      <c r="A22" s="137">
        <v>18</v>
      </c>
      <c r="B22" s="138" t="s">
        <v>113</v>
      </c>
      <c r="C22" s="165">
        <v>6</v>
      </c>
      <c r="D22" s="174">
        <v>22.2</v>
      </c>
      <c r="F22" s="155"/>
    </row>
    <row r="23" spans="1:6" s="141" customFormat="1" x14ac:dyDescent="0.3">
      <c r="A23" s="137">
        <v>19</v>
      </c>
      <c r="B23" s="138" t="s">
        <v>121</v>
      </c>
      <c r="C23" s="165">
        <v>6</v>
      </c>
      <c r="D23" s="174">
        <v>40</v>
      </c>
      <c r="F23" s="155"/>
    </row>
    <row r="24" spans="1:6" s="141" customFormat="1" x14ac:dyDescent="0.3">
      <c r="A24" s="137">
        <v>20</v>
      </c>
      <c r="B24" s="138" t="s">
        <v>172</v>
      </c>
      <c r="C24" s="165">
        <v>6</v>
      </c>
      <c r="D24" s="174">
        <v>100</v>
      </c>
      <c r="F24" s="155"/>
    </row>
    <row r="25" spans="1:6" s="141" customFormat="1" x14ac:dyDescent="0.3">
      <c r="A25" s="137">
        <v>21</v>
      </c>
      <c r="B25" s="138" t="s">
        <v>224</v>
      </c>
      <c r="C25" s="165">
        <v>5</v>
      </c>
      <c r="D25" s="174">
        <v>71.400000000000006</v>
      </c>
      <c r="F25" s="155"/>
    </row>
    <row r="26" spans="1:6" s="141" customFormat="1" x14ac:dyDescent="0.3">
      <c r="A26" s="137">
        <v>22</v>
      </c>
      <c r="B26" s="138" t="s">
        <v>233</v>
      </c>
      <c r="C26" s="165">
        <v>5</v>
      </c>
      <c r="D26" s="174">
        <v>100</v>
      </c>
      <c r="F26" s="155"/>
    </row>
    <row r="27" spans="1:6" s="141" customFormat="1" ht="31.2" x14ac:dyDescent="0.3">
      <c r="A27" s="137">
        <v>23</v>
      </c>
      <c r="B27" s="138" t="s">
        <v>384</v>
      </c>
      <c r="C27" s="165">
        <v>5</v>
      </c>
      <c r="D27" s="174">
        <v>100</v>
      </c>
      <c r="F27" s="155"/>
    </row>
    <row r="28" spans="1:6" s="141" customFormat="1" x14ac:dyDescent="0.3">
      <c r="A28" s="137">
        <v>24</v>
      </c>
      <c r="B28" s="138" t="s">
        <v>124</v>
      </c>
      <c r="C28" s="165">
        <v>5</v>
      </c>
      <c r="D28" s="174">
        <v>100</v>
      </c>
      <c r="F28" s="155"/>
    </row>
    <row r="29" spans="1:6" s="141" customFormat="1" x14ac:dyDescent="0.3">
      <c r="A29" s="137">
        <v>25</v>
      </c>
      <c r="B29" s="138" t="s">
        <v>278</v>
      </c>
      <c r="C29" s="165">
        <v>4</v>
      </c>
      <c r="D29" s="174">
        <v>16</v>
      </c>
      <c r="F29" s="155"/>
    </row>
    <row r="30" spans="1:6" s="141" customFormat="1" x14ac:dyDescent="0.3">
      <c r="A30" s="137">
        <v>26</v>
      </c>
      <c r="B30" s="138" t="s">
        <v>148</v>
      </c>
      <c r="C30" s="165">
        <v>4</v>
      </c>
      <c r="D30" s="174">
        <v>28.6</v>
      </c>
      <c r="F30" s="155"/>
    </row>
    <row r="31" spans="1:6" s="141" customFormat="1" x14ac:dyDescent="0.3">
      <c r="A31" s="137">
        <v>27</v>
      </c>
      <c r="B31" s="138" t="s">
        <v>268</v>
      </c>
      <c r="C31" s="165">
        <v>4</v>
      </c>
      <c r="D31" s="174">
        <v>100</v>
      </c>
      <c r="F31" s="155"/>
    </row>
    <row r="32" spans="1:6" s="141" customFormat="1" x14ac:dyDescent="0.3">
      <c r="A32" s="137">
        <v>28</v>
      </c>
      <c r="B32" s="138" t="s">
        <v>103</v>
      </c>
      <c r="C32" s="165">
        <v>3</v>
      </c>
      <c r="D32" s="174">
        <v>2.1</v>
      </c>
      <c r="F32" s="155"/>
    </row>
    <row r="33" spans="1:6" s="141" customFormat="1" x14ac:dyDescent="0.3">
      <c r="A33" s="137">
        <v>29</v>
      </c>
      <c r="B33" s="138" t="s">
        <v>210</v>
      </c>
      <c r="C33" s="165">
        <v>3</v>
      </c>
      <c r="D33" s="174">
        <v>27.3</v>
      </c>
      <c r="F33" s="155"/>
    </row>
    <row r="34" spans="1:6" s="141" customFormat="1" x14ac:dyDescent="0.3">
      <c r="A34" s="137">
        <v>30</v>
      </c>
      <c r="B34" s="138" t="s">
        <v>222</v>
      </c>
      <c r="C34" s="165">
        <v>3</v>
      </c>
      <c r="D34" s="174">
        <v>33.299999999999997</v>
      </c>
      <c r="F34" s="155"/>
    </row>
    <row r="35" spans="1:6" s="141" customFormat="1" x14ac:dyDescent="0.3">
      <c r="A35" s="137">
        <v>31</v>
      </c>
      <c r="B35" s="138" t="s">
        <v>242</v>
      </c>
      <c r="C35" s="165">
        <v>3</v>
      </c>
      <c r="D35" s="174">
        <v>37.5</v>
      </c>
      <c r="F35" s="155"/>
    </row>
    <row r="36" spans="1:6" s="141" customFormat="1" x14ac:dyDescent="0.3">
      <c r="A36" s="137">
        <v>32</v>
      </c>
      <c r="B36" s="138" t="s">
        <v>411</v>
      </c>
      <c r="C36" s="165">
        <v>3</v>
      </c>
      <c r="D36" s="174">
        <v>60</v>
      </c>
      <c r="F36" s="155"/>
    </row>
    <row r="37" spans="1:6" s="141" customFormat="1" ht="31.2" x14ac:dyDescent="0.3">
      <c r="A37" s="137">
        <v>33</v>
      </c>
      <c r="B37" s="138" t="s">
        <v>286</v>
      </c>
      <c r="C37" s="165">
        <v>3</v>
      </c>
      <c r="D37" s="174">
        <v>60</v>
      </c>
      <c r="F37" s="155"/>
    </row>
    <row r="38" spans="1:6" s="141" customFormat="1" ht="31.2" x14ac:dyDescent="0.3">
      <c r="A38" s="137">
        <v>34</v>
      </c>
      <c r="B38" s="138" t="s">
        <v>180</v>
      </c>
      <c r="C38" s="165">
        <v>3</v>
      </c>
      <c r="D38" s="174">
        <v>60</v>
      </c>
      <c r="F38" s="155"/>
    </row>
    <row r="39" spans="1:6" s="141" customFormat="1" ht="31.2" x14ac:dyDescent="0.3">
      <c r="A39" s="137">
        <v>35</v>
      </c>
      <c r="B39" s="138" t="s">
        <v>165</v>
      </c>
      <c r="C39" s="165">
        <v>3</v>
      </c>
      <c r="D39" s="174">
        <v>75</v>
      </c>
      <c r="F39" s="155"/>
    </row>
    <row r="40" spans="1:6" s="141" customFormat="1" x14ac:dyDescent="0.3">
      <c r="A40" s="137">
        <v>36</v>
      </c>
      <c r="B40" s="138" t="s">
        <v>166</v>
      </c>
      <c r="C40" s="165">
        <v>3</v>
      </c>
      <c r="D40" s="174">
        <v>75</v>
      </c>
      <c r="F40" s="155"/>
    </row>
    <row r="41" spans="1:6" ht="13.8" customHeight="1" x14ac:dyDescent="0.3">
      <c r="A41" s="137">
        <v>37</v>
      </c>
      <c r="B41" s="142" t="s">
        <v>174</v>
      </c>
      <c r="C41" s="166">
        <v>3</v>
      </c>
      <c r="D41" s="170">
        <v>75</v>
      </c>
      <c r="F41" s="155"/>
    </row>
    <row r="42" spans="1:6" x14ac:dyDescent="0.3">
      <c r="A42" s="137">
        <v>38</v>
      </c>
      <c r="B42" s="143" t="s">
        <v>118</v>
      </c>
      <c r="C42" s="166">
        <v>3</v>
      </c>
      <c r="D42" s="170">
        <v>100</v>
      </c>
      <c r="F42" s="155"/>
    </row>
    <row r="43" spans="1:6" ht="31.2" x14ac:dyDescent="0.3">
      <c r="A43" s="137">
        <v>39</v>
      </c>
      <c r="B43" s="138" t="s">
        <v>389</v>
      </c>
      <c r="C43" s="166">
        <v>3</v>
      </c>
      <c r="D43" s="170">
        <v>100</v>
      </c>
      <c r="F43" s="155"/>
    </row>
    <row r="44" spans="1:6" ht="31.2" x14ac:dyDescent="0.3">
      <c r="A44" s="137">
        <v>40</v>
      </c>
      <c r="B44" s="138" t="s">
        <v>274</v>
      </c>
      <c r="C44" s="166">
        <v>3</v>
      </c>
      <c r="D44" s="170">
        <v>100</v>
      </c>
      <c r="F44" s="155"/>
    </row>
    <row r="45" spans="1:6" ht="31.2" x14ac:dyDescent="0.3">
      <c r="A45" s="137">
        <v>41</v>
      </c>
      <c r="B45" s="138" t="s">
        <v>360</v>
      </c>
      <c r="C45" s="166">
        <v>3</v>
      </c>
      <c r="D45" s="170">
        <v>100</v>
      </c>
      <c r="F45" s="155"/>
    </row>
    <row r="46" spans="1:6" x14ac:dyDescent="0.3">
      <c r="A46" s="137">
        <v>42</v>
      </c>
      <c r="B46" s="138" t="s">
        <v>346</v>
      </c>
      <c r="C46" s="166">
        <v>3</v>
      </c>
      <c r="D46" s="170">
        <v>100</v>
      </c>
      <c r="F46" s="155"/>
    </row>
    <row r="47" spans="1:6" x14ac:dyDescent="0.3">
      <c r="A47" s="137">
        <v>43</v>
      </c>
      <c r="B47" s="144" t="s">
        <v>117</v>
      </c>
      <c r="C47" s="166">
        <v>2</v>
      </c>
      <c r="D47" s="170">
        <v>3.1</v>
      </c>
      <c r="F47" s="155"/>
    </row>
    <row r="48" spans="1:6" x14ac:dyDescent="0.3">
      <c r="A48" s="137">
        <v>44</v>
      </c>
      <c r="B48" s="144" t="s">
        <v>169</v>
      </c>
      <c r="C48" s="166">
        <v>2</v>
      </c>
      <c r="D48" s="170">
        <v>20</v>
      </c>
      <c r="F48" s="155"/>
    </row>
    <row r="49" spans="1:6" x14ac:dyDescent="0.3">
      <c r="A49" s="137">
        <v>45</v>
      </c>
      <c r="B49" s="144" t="s">
        <v>231</v>
      </c>
      <c r="C49" s="166">
        <v>2</v>
      </c>
      <c r="D49" s="170">
        <v>25</v>
      </c>
      <c r="F49" s="155"/>
    </row>
    <row r="50" spans="1:6" x14ac:dyDescent="0.3">
      <c r="A50" s="137">
        <v>46</v>
      </c>
      <c r="B50" s="144" t="s">
        <v>170</v>
      </c>
      <c r="C50" s="166">
        <v>2</v>
      </c>
      <c r="D50" s="170">
        <v>33.299999999999997</v>
      </c>
      <c r="F50" s="155"/>
    </row>
    <row r="51" spans="1:6" x14ac:dyDescent="0.3">
      <c r="A51" s="137">
        <v>47</v>
      </c>
      <c r="B51" s="144" t="s">
        <v>214</v>
      </c>
      <c r="C51" s="166">
        <v>2</v>
      </c>
      <c r="D51" s="170">
        <v>40</v>
      </c>
      <c r="F51" s="155"/>
    </row>
    <row r="52" spans="1:6" x14ac:dyDescent="0.3">
      <c r="A52" s="137">
        <v>48</v>
      </c>
      <c r="B52" s="144" t="s">
        <v>197</v>
      </c>
      <c r="C52" s="166">
        <v>2</v>
      </c>
      <c r="D52" s="170">
        <v>66.7</v>
      </c>
      <c r="F52" s="155"/>
    </row>
    <row r="53" spans="1:6" x14ac:dyDescent="0.3">
      <c r="A53" s="137">
        <v>49</v>
      </c>
      <c r="B53" s="144" t="s">
        <v>163</v>
      </c>
      <c r="C53" s="166">
        <v>2</v>
      </c>
      <c r="D53" s="170">
        <v>66.7</v>
      </c>
      <c r="F53" s="155"/>
    </row>
    <row r="54" spans="1:6" ht="46.8" x14ac:dyDescent="0.3">
      <c r="A54" s="137">
        <v>50</v>
      </c>
      <c r="B54" s="143" t="s">
        <v>383</v>
      </c>
      <c r="C54" s="166">
        <v>2</v>
      </c>
      <c r="D54" s="170">
        <v>66.7</v>
      </c>
      <c r="F54" s="15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9"/>
  <sheetViews>
    <sheetView view="pageBreakPreview" zoomScale="70" zoomScaleNormal="75" workbookViewId="0">
      <selection activeCell="F4" sqref="F4:F5"/>
    </sheetView>
  </sheetViews>
  <sheetFormatPr defaultColWidth="8.88671875" defaultRowHeight="18" x14ac:dyDescent="0.35"/>
  <cols>
    <col min="1" max="1" width="39.5546875" style="17" customWidth="1"/>
    <col min="2" max="2" width="9.88671875" style="17" customWidth="1"/>
    <col min="3" max="3" width="10.33203125" style="17" customWidth="1"/>
    <col min="4" max="4" width="9.88671875" style="17" customWidth="1"/>
    <col min="5" max="5" width="9.5546875" style="17" customWidth="1"/>
    <col min="6" max="6" width="12.44140625" style="17" customWidth="1"/>
    <col min="7" max="7" width="8.88671875" style="17"/>
    <col min="8" max="8" width="11.88671875" style="34" customWidth="1"/>
    <col min="9" max="9" width="9.33203125" style="17" bestFit="1" customWidth="1"/>
    <col min="10" max="16384" width="8.88671875" style="17"/>
  </cols>
  <sheetData>
    <row r="1" spans="1:16" s="1" customFormat="1" ht="48" customHeight="1" x14ac:dyDescent="0.3">
      <c r="A1" s="359" t="s">
        <v>49</v>
      </c>
      <c r="B1" s="359"/>
      <c r="C1" s="359"/>
      <c r="D1" s="359"/>
      <c r="E1" s="359"/>
      <c r="F1" s="359"/>
      <c r="H1" s="33"/>
    </row>
    <row r="2" spans="1:16" s="1" customFormat="1" ht="34.5" customHeight="1" x14ac:dyDescent="0.3">
      <c r="A2" s="360" t="s">
        <v>43</v>
      </c>
      <c r="B2" s="360"/>
      <c r="C2" s="360"/>
      <c r="D2" s="360"/>
      <c r="E2" s="360"/>
      <c r="F2" s="360"/>
      <c r="H2" s="33"/>
    </row>
    <row r="3" spans="1:16" s="3" customFormat="1" ht="20.25" customHeight="1" x14ac:dyDescent="0.35">
      <c r="A3" s="2"/>
      <c r="B3" s="2"/>
      <c r="C3" s="2"/>
      <c r="D3" s="2"/>
      <c r="E3" s="2"/>
      <c r="H3" s="34"/>
    </row>
    <row r="4" spans="1:16" s="3" customFormat="1" ht="30" customHeight="1" x14ac:dyDescent="0.35">
      <c r="A4" s="361"/>
      <c r="B4" s="363" t="s">
        <v>0</v>
      </c>
      <c r="C4" s="364"/>
      <c r="D4" s="363" t="s">
        <v>1</v>
      </c>
      <c r="E4" s="364"/>
      <c r="F4" s="365" t="s">
        <v>9</v>
      </c>
      <c r="H4" s="34"/>
    </row>
    <row r="5" spans="1:16" s="3" customFormat="1" ht="43.5" customHeight="1" x14ac:dyDescent="0.35">
      <c r="A5" s="362"/>
      <c r="B5" s="4" t="s">
        <v>44</v>
      </c>
      <c r="C5" s="4" t="s">
        <v>11</v>
      </c>
      <c r="D5" s="4" t="s">
        <v>44</v>
      </c>
      <c r="E5" s="4" t="s">
        <v>11</v>
      </c>
      <c r="F5" s="365"/>
      <c r="H5" s="34"/>
    </row>
    <row r="6" spans="1:16" s="3" customFormat="1" ht="24.75" customHeight="1" x14ac:dyDescent="0.35">
      <c r="A6" s="52" t="s">
        <v>12</v>
      </c>
      <c r="B6" s="35">
        <v>316198</v>
      </c>
      <c r="C6" s="36" t="s">
        <v>45</v>
      </c>
      <c r="D6" s="37">
        <v>281918</v>
      </c>
      <c r="E6" s="36" t="s">
        <v>45</v>
      </c>
      <c r="F6" s="59">
        <f>ROUND(D6/B6*100,1)</f>
        <v>89.2</v>
      </c>
      <c r="H6" s="34"/>
    </row>
    <row r="7" spans="1:16" s="26" customFormat="1" ht="24.75" customHeight="1" x14ac:dyDescent="0.35">
      <c r="A7" s="5" t="s">
        <v>46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5">
      <c r="A8" s="61" t="s">
        <v>47</v>
      </c>
      <c r="B8" s="42"/>
      <c r="C8" s="43"/>
      <c r="D8" s="40"/>
      <c r="E8" s="43"/>
      <c r="F8" s="62"/>
      <c r="H8" s="34"/>
      <c r="I8" s="41"/>
    </row>
    <row r="9" spans="1:16" ht="31.5" customHeight="1" x14ac:dyDescent="0.35">
      <c r="A9" s="63" t="s">
        <v>13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5">
      <c r="A10" s="11" t="s">
        <v>14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4">
      <c r="A11" s="11" t="s">
        <v>15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4">
      <c r="A12" s="11" t="s">
        <v>16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5">
      <c r="A13" s="11" t="s">
        <v>17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5">
      <c r="A14" s="11" t="s">
        <v>18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5">
      <c r="A15" s="11" t="s">
        <v>19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5">
      <c r="A16" s="11" t="s">
        <v>20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5">
      <c r="A17" s="11" t="s">
        <v>21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5">
      <c r="A18" s="11" t="s">
        <v>22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5">
      <c r="A19" s="11" t="s">
        <v>23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5">
      <c r="A20" s="11" t="s">
        <v>24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5">
      <c r="A21" s="11" t="s">
        <v>25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5">
      <c r="A22" s="11" t="s">
        <v>26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5">
      <c r="A23" s="11" t="s">
        <v>27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5">
      <c r="A24" s="11" t="s">
        <v>28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5">
      <c r="A25" s="11" t="s">
        <v>29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5">
      <c r="A26" s="11" t="s">
        <v>30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5">
      <c r="A27" s="11" t="s">
        <v>31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5">
      <c r="A28" s="22"/>
      <c r="B28" s="18"/>
      <c r="E28" s="51"/>
      <c r="H28" s="17"/>
    </row>
    <row r="29" spans="1:9" x14ac:dyDescent="0.35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18"/>
  <sheetViews>
    <sheetView view="pageBreakPreview" zoomScale="70" zoomScaleNormal="75" workbookViewId="0">
      <selection activeCell="F4" sqref="F4:F5"/>
    </sheetView>
  </sheetViews>
  <sheetFormatPr defaultColWidth="8.88671875" defaultRowHeight="13.2" x14ac:dyDescent="0.25"/>
  <cols>
    <col min="1" max="1" width="51.5546875" style="17" customWidth="1"/>
    <col min="2" max="2" width="13.88671875" style="17" customWidth="1"/>
    <col min="3" max="3" width="13.6640625" style="17" customWidth="1"/>
    <col min="4" max="4" width="13.109375" style="17" customWidth="1"/>
    <col min="5" max="5" width="12.33203125" style="17" customWidth="1"/>
    <col min="6" max="6" width="15.6640625" style="17" customWidth="1"/>
    <col min="7" max="16384" width="8.88671875" style="17"/>
  </cols>
  <sheetData>
    <row r="1" spans="1:8" s="1" customFormat="1" ht="22.5" customHeight="1" x14ac:dyDescent="0.35">
      <c r="A1" s="366" t="s">
        <v>42</v>
      </c>
      <c r="B1" s="366"/>
      <c r="C1" s="366"/>
      <c r="D1" s="366"/>
      <c r="E1" s="366"/>
      <c r="F1" s="366"/>
    </row>
    <row r="2" spans="1:8" s="1" customFormat="1" ht="19.5" customHeight="1" x14ac:dyDescent="0.4">
      <c r="A2" s="367" t="s">
        <v>32</v>
      </c>
      <c r="B2" s="367"/>
      <c r="C2" s="367"/>
      <c r="D2" s="367"/>
      <c r="E2" s="367"/>
      <c r="F2" s="367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361"/>
      <c r="B4" s="368" t="s">
        <v>0</v>
      </c>
      <c r="C4" s="369"/>
      <c r="D4" s="368" t="s">
        <v>1</v>
      </c>
      <c r="E4" s="369"/>
      <c r="F4" s="370" t="s">
        <v>9</v>
      </c>
    </row>
    <row r="5" spans="1:8" s="3" customFormat="1" ht="43.5" customHeight="1" x14ac:dyDescent="0.2">
      <c r="A5" s="362"/>
      <c r="B5" s="4" t="s">
        <v>44</v>
      </c>
      <c r="C5" s="4" t="s">
        <v>11</v>
      </c>
      <c r="D5" s="4" t="s">
        <v>44</v>
      </c>
      <c r="E5" s="4" t="s">
        <v>11</v>
      </c>
      <c r="F5" s="370"/>
    </row>
    <row r="6" spans="1:8" s="3" customFormat="1" ht="28.5" customHeight="1" x14ac:dyDescent="0.2">
      <c r="A6" s="52" t="s">
        <v>12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33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34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5">
      <c r="A9" s="67" t="s">
        <v>35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5">
      <c r="A10" s="67" t="s">
        <v>36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37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5">
      <c r="A12" s="67" t="s">
        <v>38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5">
      <c r="A13" s="67" t="s">
        <v>39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5">
      <c r="A14" s="67" t="s">
        <v>40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5">
      <c r="A15" s="67" t="s">
        <v>48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5">
      <c r="B16" s="55"/>
    </row>
    <row r="17" spans="2:2" x14ac:dyDescent="0.25">
      <c r="B17" s="55"/>
    </row>
    <row r="18" spans="2:2" x14ac:dyDescent="0.25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8671875" defaultRowHeight="13.2" x14ac:dyDescent="0.25"/>
  <cols>
    <col min="1" max="1" width="37.109375" style="17" customWidth="1"/>
    <col min="2" max="3" width="10.88671875" style="17" customWidth="1"/>
    <col min="4" max="4" width="10.5546875" style="17" customWidth="1"/>
    <col min="5" max="5" width="11.5546875" style="17" customWidth="1"/>
    <col min="6" max="6" width="13.44140625" style="17" customWidth="1"/>
    <col min="7" max="9" width="8.88671875" style="17"/>
    <col min="10" max="10" width="43" style="17" customWidth="1"/>
    <col min="11" max="16384" width="8.88671875" style="17"/>
  </cols>
  <sheetData>
    <row r="1" spans="1:12" s="1" customFormat="1" ht="20.399999999999999" x14ac:dyDescent="0.35">
      <c r="A1" s="366" t="s">
        <v>7</v>
      </c>
      <c r="B1" s="366"/>
      <c r="C1" s="366"/>
      <c r="D1" s="366"/>
      <c r="E1" s="366"/>
      <c r="F1" s="366"/>
    </row>
    <row r="2" spans="1:12" s="1" customFormat="1" ht="19.5" customHeight="1" x14ac:dyDescent="0.4">
      <c r="A2" s="367" t="s">
        <v>8</v>
      </c>
      <c r="B2" s="367"/>
      <c r="C2" s="367"/>
      <c r="D2" s="367"/>
      <c r="E2" s="367"/>
      <c r="F2" s="367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361"/>
      <c r="B4" s="368" t="s">
        <v>0</v>
      </c>
      <c r="C4" s="369"/>
      <c r="D4" s="368" t="s">
        <v>1</v>
      </c>
      <c r="E4" s="369"/>
      <c r="F4" s="365" t="s">
        <v>9</v>
      </c>
    </row>
    <row r="5" spans="1:12" s="3" customFormat="1" ht="43.5" customHeight="1" x14ac:dyDescent="0.2">
      <c r="A5" s="362"/>
      <c r="B5" s="4" t="s">
        <v>10</v>
      </c>
      <c r="C5" s="4" t="s">
        <v>11</v>
      </c>
      <c r="D5" s="4" t="s">
        <v>10</v>
      </c>
      <c r="E5" s="4" t="s">
        <v>11</v>
      </c>
      <c r="F5" s="365"/>
    </row>
    <row r="6" spans="1:12" s="10" customFormat="1" ht="34.5" customHeight="1" x14ac:dyDescent="0.3">
      <c r="A6" s="5" t="s">
        <v>12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5">
      <c r="A7" s="11" t="s">
        <v>13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5">
      <c r="A8" s="11" t="s">
        <v>14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5">
      <c r="A9" s="11" t="s">
        <v>15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5">
      <c r="A10" s="11" t="s">
        <v>16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5">
      <c r="A11" s="11" t="s">
        <v>17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5">
      <c r="A12" s="11" t="s">
        <v>18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5">
      <c r="A13" s="11" t="s">
        <v>19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5">
      <c r="A14" s="11" t="s">
        <v>20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5">
      <c r="A15" s="11" t="s">
        <v>21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5">
      <c r="A16" s="11" t="s">
        <v>22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5">
      <c r="A17" s="11" t="s">
        <v>23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5">
      <c r="A18" s="11" t="s">
        <v>24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5">
      <c r="A19" s="11" t="s">
        <v>25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5">
      <c r="A20" s="11" t="s">
        <v>26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5">
      <c r="A21" s="11" t="s">
        <v>27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5">
      <c r="A22" s="11" t="s">
        <v>28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5">
      <c r="A23" s="11" t="s">
        <v>29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5">
      <c r="A24" s="11" t="s">
        <v>30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5">
      <c r="A25" s="11" t="s">
        <v>31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6" x14ac:dyDescent="0.25">
      <c r="A26" s="22"/>
      <c r="B26" s="22"/>
      <c r="C26" s="22"/>
      <c r="D26" s="22"/>
      <c r="E26" s="22"/>
      <c r="J26" s="18"/>
    </row>
    <row r="27" spans="1:10" ht="15.6" x14ac:dyDescent="0.25">
      <c r="A27" s="22"/>
      <c r="B27" s="22"/>
      <c r="C27" s="22"/>
      <c r="D27" s="22"/>
      <c r="E27" s="22"/>
      <c r="J27" s="18"/>
    </row>
    <row r="28" spans="1:10" x14ac:dyDescent="0.25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8671875" defaultRowHeight="13.2" x14ac:dyDescent="0.25"/>
  <cols>
    <col min="1" max="1" width="52.88671875" style="17" customWidth="1"/>
    <col min="2" max="2" width="14.44140625" style="17" customWidth="1"/>
    <col min="3" max="3" width="14" style="17" customWidth="1"/>
    <col min="4" max="4" width="12.109375" style="17" customWidth="1"/>
    <col min="5" max="5" width="14.44140625" style="17" customWidth="1"/>
    <col min="6" max="6" width="14.5546875" style="17" customWidth="1"/>
    <col min="7" max="7" width="8.88671875" style="17"/>
    <col min="8" max="8" width="10.88671875" style="17" bestFit="1" customWidth="1"/>
    <col min="9" max="16384" width="8.88671875" style="17"/>
  </cols>
  <sheetData>
    <row r="1" spans="1:19" s="1" customFormat="1" ht="25.5" customHeight="1" x14ac:dyDescent="0.4">
      <c r="A1" s="371" t="s">
        <v>7</v>
      </c>
      <c r="B1" s="371"/>
      <c r="C1" s="371"/>
      <c r="D1" s="371"/>
      <c r="E1" s="371"/>
      <c r="F1" s="371"/>
    </row>
    <row r="2" spans="1:19" s="1" customFormat="1" ht="19.5" customHeight="1" x14ac:dyDescent="0.4">
      <c r="A2" s="372" t="s">
        <v>32</v>
      </c>
      <c r="B2" s="372"/>
      <c r="C2" s="372"/>
      <c r="D2" s="372"/>
      <c r="E2" s="372"/>
      <c r="F2" s="372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361"/>
      <c r="B4" s="368" t="s">
        <v>0</v>
      </c>
      <c r="C4" s="369"/>
      <c r="D4" s="368" t="s">
        <v>1</v>
      </c>
      <c r="E4" s="369"/>
      <c r="F4" s="370" t="s">
        <v>9</v>
      </c>
    </row>
    <row r="5" spans="1:19" s="3" customFormat="1" ht="43.5" customHeight="1" x14ac:dyDescent="0.2">
      <c r="A5" s="362"/>
      <c r="B5" s="23" t="s">
        <v>10</v>
      </c>
      <c r="C5" s="23" t="s">
        <v>11</v>
      </c>
      <c r="D5" s="23" t="s">
        <v>10</v>
      </c>
      <c r="E5" s="23" t="s">
        <v>11</v>
      </c>
      <c r="F5" s="370"/>
    </row>
    <row r="6" spans="1:19" s="26" customFormat="1" ht="34.5" customHeight="1" x14ac:dyDescent="0.3">
      <c r="A6" s="52" t="s">
        <v>12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5">
      <c r="A7" s="57" t="s">
        <v>33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5">
      <c r="A8" s="57" t="s">
        <v>34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5">
      <c r="A9" s="57" t="s">
        <v>35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5">
      <c r="A10" s="57" t="s">
        <v>36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5">
      <c r="A11" s="57" t="s">
        <v>37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5">
      <c r="A12" s="57" t="s">
        <v>38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5">
      <c r="A13" s="57" t="s">
        <v>39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5">
      <c r="A14" s="57" t="s">
        <v>40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5">
      <c r="A15" s="57" t="s">
        <v>41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5">
      <c r="A16" s="22"/>
      <c r="B16" s="22"/>
      <c r="C16" s="22"/>
      <c r="D16" s="22"/>
      <c r="E16" s="22"/>
      <c r="S16" s="32"/>
    </row>
    <row r="17" spans="1:19" x14ac:dyDescent="0.25">
      <c r="A17" s="22"/>
      <c r="B17" s="22"/>
      <c r="C17" s="22"/>
      <c r="D17" s="22"/>
      <c r="E17" s="22"/>
      <c r="S17" s="32"/>
    </row>
    <row r="18" spans="1:19" x14ac:dyDescent="0.25">
      <c r="S18" s="32"/>
    </row>
    <row r="19" spans="1:19" x14ac:dyDescent="0.25">
      <c r="S19" s="32"/>
    </row>
    <row r="20" spans="1:19" x14ac:dyDescent="0.25">
      <c r="S20" s="32"/>
    </row>
    <row r="21" spans="1:19" x14ac:dyDescent="0.25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zoomScale="75" zoomScaleNormal="75" zoomScaleSheetLayoutView="80" workbookViewId="0">
      <selection activeCell="K16" sqref="K16"/>
    </sheetView>
  </sheetViews>
  <sheetFormatPr defaultColWidth="9.109375" defaultRowHeight="13.2" x14ac:dyDescent="0.25"/>
  <cols>
    <col min="1" max="1" width="49.6640625" style="207" customWidth="1"/>
    <col min="2" max="2" width="14.5546875" style="207" customWidth="1"/>
    <col min="3" max="3" width="15" style="207" customWidth="1"/>
    <col min="4" max="4" width="12" style="335" customWidth="1"/>
    <col min="5" max="5" width="13.44140625" style="207" customWidth="1"/>
    <col min="6" max="16384" width="9.109375" style="207"/>
  </cols>
  <sheetData>
    <row r="1" spans="1:8" s="209" customFormat="1" ht="41.25" customHeight="1" x14ac:dyDescent="0.3">
      <c r="A1" s="374" t="s">
        <v>68</v>
      </c>
      <c r="B1" s="374"/>
      <c r="C1" s="374"/>
      <c r="D1" s="374"/>
      <c r="E1" s="374"/>
    </row>
    <row r="2" spans="1:8" s="209" customFormat="1" ht="21.75" customHeight="1" x14ac:dyDescent="0.4">
      <c r="A2" s="375" t="s">
        <v>8</v>
      </c>
      <c r="B2" s="375"/>
      <c r="C2" s="375"/>
      <c r="D2" s="375"/>
      <c r="E2" s="375"/>
    </row>
    <row r="3" spans="1:8" s="210" customFormat="1" ht="12" customHeight="1" x14ac:dyDescent="0.3">
      <c r="A3" s="215"/>
      <c r="B3" s="215"/>
      <c r="C3" s="215"/>
      <c r="D3" s="327"/>
      <c r="E3" s="328" t="s">
        <v>431</v>
      </c>
    </row>
    <row r="4" spans="1:8" s="210" customFormat="1" ht="21" customHeight="1" x14ac:dyDescent="0.2">
      <c r="A4" s="373"/>
      <c r="B4" s="358" t="s">
        <v>387</v>
      </c>
      <c r="C4" s="358"/>
      <c r="D4" s="358" t="s">
        <v>79</v>
      </c>
      <c r="E4" s="358"/>
    </row>
    <row r="5" spans="1:8" s="210" customFormat="1" ht="45" customHeight="1" x14ac:dyDescent="0.2">
      <c r="A5" s="373"/>
      <c r="B5" s="307" t="s">
        <v>239</v>
      </c>
      <c r="C5" s="308" t="s">
        <v>329</v>
      </c>
      <c r="D5" s="313" t="s">
        <v>77</v>
      </c>
      <c r="E5" s="313" t="s">
        <v>80</v>
      </c>
    </row>
    <row r="6" spans="1:8" s="332" customFormat="1" ht="27.75" customHeight="1" x14ac:dyDescent="0.3">
      <c r="A6" s="329" t="s">
        <v>66</v>
      </c>
      <c r="B6" s="330">
        <v>1977</v>
      </c>
      <c r="C6" s="330">
        <v>178</v>
      </c>
      <c r="D6" s="331">
        <v>9</v>
      </c>
      <c r="E6" s="302">
        <v>-1799</v>
      </c>
      <c r="H6" s="333"/>
    </row>
    <row r="7" spans="1:8" ht="39.75" customHeight="1" x14ac:dyDescent="0.25">
      <c r="A7" s="334" t="s">
        <v>13</v>
      </c>
      <c r="B7" s="318">
        <v>0</v>
      </c>
      <c r="C7" s="305">
        <v>0</v>
      </c>
      <c r="D7" s="301">
        <v>0</v>
      </c>
      <c r="E7" s="305">
        <v>0</v>
      </c>
    </row>
    <row r="8" spans="1:8" ht="44.25" customHeight="1" x14ac:dyDescent="0.25">
      <c r="A8" s="334" t="s">
        <v>14</v>
      </c>
      <c r="B8" s="318">
        <v>0</v>
      </c>
      <c r="C8" s="305">
        <v>0</v>
      </c>
      <c r="D8" s="301">
        <v>0</v>
      </c>
      <c r="E8" s="305">
        <v>0</v>
      </c>
    </row>
    <row r="9" spans="1:8" s="212" customFormat="1" ht="27" customHeight="1" x14ac:dyDescent="0.3">
      <c r="A9" s="334" t="s">
        <v>15</v>
      </c>
      <c r="B9" s="318">
        <v>0</v>
      </c>
      <c r="C9" s="305">
        <v>0</v>
      </c>
      <c r="D9" s="301">
        <v>0</v>
      </c>
      <c r="E9" s="305">
        <v>0</v>
      </c>
    </row>
    <row r="10" spans="1:8" ht="43.5" customHeight="1" x14ac:dyDescent="0.25">
      <c r="A10" s="334" t="s">
        <v>16</v>
      </c>
      <c r="B10" s="318">
        <v>182</v>
      </c>
      <c r="C10" s="305">
        <v>0</v>
      </c>
      <c r="D10" s="301">
        <v>0</v>
      </c>
      <c r="E10" s="305">
        <v>-182</v>
      </c>
    </row>
    <row r="11" spans="1:8" ht="42" customHeight="1" x14ac:dyDescent="0.25">
      <c r="A11" s="334" t="s">
        <v>17</v>
      </c>
      <c r="B11" s="318">
        <v>0</v>
      </c>
      <c r="C11" s="305">
        <v>0</v>
      </c>
      <c r="D11" s="301">
        <v>0</v>
      </c>
      <c r="E11" s="305">
        <v>0</v>
      </c>
    </row>
    <row r="12" spans="1:8" ht="19.5" customHeight="1" x14ac:dyDescent="0.25">
      <c r="A12" s="334" t="s">
        <v>18</v>
      </c>
      <c r="B12" s="318">
        <v>40</v>
      </c>
      <c r="C12" s="305">
        <v>0</v>
      </c>
      <c r="D12" s="301">
        <v>0</v>
      </c>
      <c r="E12" s="305">
        <v>-40</v>
      </c>
    </row>
    <row r="13" spans="1:8" ht="54.75" customHeight="1" x14ac:dyDescent="0.25">
      <c r="A13" s="334" t="s">
        <v>19</v>
      </c>
      <c r="B13" s="318">
        <v>0</v>
      </c>
      <c r="C13" s="305">
        <v>0</v>
      </c>
      <c r="D13" s="301">
        <v>0</v>
      </c>
      <c r="E13" s="305">
        <v>0</v>
      </c>
    </row>
    <row r="14" spans="1:8" ht="41.25" customHeight="1" x14ac:dyDescent="0.25">
      <c r="A14" s="334" t="s">
        <v>20</v>
      </c>
      <c r="B14" s="318">
        <v>0</v>
      </c>
      <c r="C14" s="305">
        <v>0</v>
      </c>
      <c r="D14" s="301">
        <v>0</v>
      </c>
      <c r="E14" s="305">
        <v>0</v>
      </c>
    </row>
    <row r="15" spans="1:8" ht="42" customHeight="1" x14ac:dyDescent="0.25">
      <c r="A15" s="334" t="s">
        <v>21</v>
      </c>
      <c r="B15" s="318">
        <v>9</v>
      </c>
      <c r="C15" s="305">
        <v>0</v>
      </c>
      <c r="D15" s="301">
        <v>0</v>
      </c>
      <c r="E15" s="305">
        <v>-9</v>
      </c>
    </row>
    <row r="16" spans="1:8" ht="23.25" customHeight="1" x14ac:dyDescent="0.25">
      <c r="A16" s="334" t="s">
        <v>22</v>
      </c>
      <c r="B16" s="318">
        <v>42</v>
      </c>
      <c r="C16" s="305">
        <v>0</v>
      </c>
      <c r="D16" s="301">
        <v>0</v>
      </c>
      <c r="E16" s="305">
        <v>-42</v>
      </c>
    </row>
    <row r="17" spans="1:5" ht="22.5" customHeight="1" x14ac:dyDescent="0.25">
      <c r="A17" s="334" t="s">
        <v>23</v>
      </c>
      <c r="B17" s="318">
        <v>0</v>
      </c>
      <c r="C17" s="305">
        <v>0</v>
      </c>
      <c r="D17" s="301">
        <v>0</v>
      </c>
      <c r="E17" s="305">
        <v>0</v>
      </c>
    </row>
    <row r="18" spans="1:5" ht="22.5" customHeight="1" x14ac:dyDescent="0.25">
      <c r="A18" s="334" t="s">
        <v>24</v>
      </c>
      <c r="B18" s="318">
        <v>0</v>
      </c>
      <c r="C18" s="305">
        <v>0</v>
      </c>
      <c r="D18" s="301">
        <v>0</v>
      </c>
      <c r="E18" s="305">
        <v>0</v>
      </c>
    </row>
    <row r="19" spans="1:5" ht="26.25" customHeight="1" x14ac:dyDescent="0.25">
      <c r="A19" s="334" t="s">
        <v>25</v>
      </c>
      <c r="B19" s="318">
        <v>661</v>
      </c>
      <c r="C19" s="305">
        <v>0</v>
      </c>
      <c r="D19" s="301">
        <v>0</v>
      </c>
      <c r="E19" s="305">
        <v>-661</v>
      </c>
    </row>
    <row r="20" spans="1:5" ht="35.25" customHeight="1" x14ac:dyDescent="0.25">
      <c r="A20" s="334" t="s">
        <v>26</v>
      </c>
      <c r="B20" s="318">
        <v>0</v>
      </c>
      <c r="C20" s="305">
        <v>0</v>
      </c>
      <c r="D20" s="301">
        <v>0</v>
      </c>
      <c r="E20" s="305">
        <v>0</v>
      </c>
    </row>
    <row r="21" spans="1:5" ht="41.25" customHeight="1" x14ac:dyDescent="0.25">
      <c r="A21" s="334" t="s">
        <v>69</v>
      </c>
      <c r="B21" s="318">
        <v>1012</v>
      </c>
      <c r="C21" s="305">
        <v>0</v>
      </c>
      <c r="D21" s="301">
        <v>0</v>
      </c>
      <c r="E21" s="305">
        <v>-1012</v>
      </c>
    </row>
    <row r="22" spans="1:5" ht="19.5" customHeight="1" x14ac:dyDescent="0.25">
      <c r="A22" s="334" t="s">
        <v>28</v>
      </c>
      <c r="B22" s="318">
        <v>0</v>
      </c>
      <c r="C22" s="305">
        <v>178</v>
      </c>
      <c r="D22" s="301">
        <v>0</v>
      </c>
      <c r="E22" s="305">
        <v>178</v>
      </c>
    </row>
    <row r="23" spans="1:5" ht="39" customHeight="1" x14ac:dyDescent="0.25">
      <c r="A23" s="334" t="s">
        <v>29</v>
      </c>
      <c r="B23" s="318">
        <v>31</v>
      </c>
      <c r="C23" s="305">
        <v>0</v>
      </c>
      <c r="D23" s="301">
        <v>0</v>
      </c>
      <c r="E23" s="305">
        <v>-31</v>
      </c>
    </row>
    <row r="24" spans="1:5" ht="24.75" customHeight="1" x14ac:dyDescent="0.25">
      <c r="A24" s="334" t="s">
        <v>30</v>
      </c>
      <c r="B24" s="318">
        <v>0</v>
      </c>
      <c r="C24" s="305">
        <v>0</v>
      </c>
      <c r="D24" s="301">
        <v>0</v>
      </c>
      <c r="E24" s="305">
        <v>0</v>
      </c>
    </row>
    <row r="25" spans="1:5" ht="22.5" customHeight="1" x14ac:dyDescent="0.25">
      <c r="A25" s="334" t="s">
        <v>31</v>
      </c>
      <c r="B25" s="318">
        <v>0</v>
      </c>
      <c r="C25" s="305">
        <v>0</v>
      </c>
      <c r="D25" s="301">
        <v>0</v>
      </c>
      <c r="E25" s="305">
        <v>0</v>
      </c>
    </row>
    <row r="30" spans="1:5" x14ac:dyDescent="0.25">
      <c r="C30" s="214"/>
    </row>
  </sheetData>
  <mergeCells count="5">
    <mergeCell ref="D4:E4"/>
    <mergeCell ref="A4:A5"/>
    <mergeCell ref="A1:E1"/>
    <mergeCell ref="A2:E2"/>
    <mergeCell ref="B4:C4"/>
  </mergeCells>
  <printOptions horizontalCentered="1"/>
  <pageMargins left="0.19685039370078741" right="0" top="0.51181102362204722" bottom="0.39370078740157483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17"/>
  <sheetViews>
    <sheetView zoomScale="75" zoomScaleNormal="75" zoomScaleSheetLayoutView="80" workbookViewId="0">
      <selection activeCell="K16" sqref="K16"/>
    </sheetView>
  </sheetViews>
  <sheetFormatPr defaultColWidth="8.88671875" defaultRowHeight="13.2" x14ac:dyDescent="0.25"/>
  <cols>
    <col min="1" max="1" width="52.88671875" style="207" customWidth="1"/>
    <col min="2" max="3" width="16" style="207" customWidth="1"/>
    <col min="4" max="4" width="10.6640625" style="207" customWidth="1"/>
    <col min="5" max="5" width="14" style="207" customWidth="1"/>
    <col min="6" max="16384" width="8.88671875" style="207"/>
  </cols>
  <sheetData>
    <row r="1" spans="1:8" s="209" customFormat="1" ht="43.5" customHeight="1" x14ac:dyDescent="0.3">
      <c r="A1" s="376" t="s">
        <v>70</v>
      </c>
      <c r="B1" s="376"/>
      <c r="C1" s="376"/>
      <c r="D1" s="376"/>
      <c r="E1" s="376"/>
    </row>
    <row r="2" spans="1:8" s="209" customFormat="1" ht="12.75" customHeight="1" x14ac:dyDescent="0.4">
      <c r="A2" s="377" t="s">
        <v>32</v>
      </c>
      <c r="B2" s="377"/>
      <c r="C2" s="377"/>
      <c r="D2" s="377"/>
      <c r="E2" s="377"/>
    </row>
    <row r="3" spans="1:8" s="209" customFormat="1" ht="12.75" customHeight="1" x14ac:dyDescent="0.4">
      <c r="A3" s="314"/>
      <c r="B3" s="314"/>
      <c r="C3" s="314"/>
      <c r="E3" s="328" t="s">
        <v>431</v>
      </c>
    </row>
    <row r="4" spans="1:8" s="210" customFormat="1" ht="25.5" customHeight="1" x14ac:dyDescent="0.2">
      <c r="A4" s="373"/>
      <c r="B4" s="358" t="s">
        <v>387</v>
      </c>
      <c r="C4" s="358"/>
      <c r="D4" s="358" t="s">
        <v>79</v>
      </c>
      <c r="E4" s="358"/>
    </row>
    <row r="5" spans="1:8" s="210" customFormat="1" ht="37.5" customHeight="1" x14ac:dyDescent="0.2">
      <c r="A5" s="373"/>
      <c r="B5" s="293" t="s">
        <v>239</v>
      </c>
      <c r="C5" s="294" t="s">
        <v>329</v>
      </c>
      <c r="D5" s="313" t="s">
        <v>77</v>
      </c>
      <c r="E5" s="313" t="s">
        <v>80</v>
      </c>
    </row>
    <row r="6" spans="1:8" s="211" customFormat="1" ht="34.5" customHeight="1" x14ac:dyDescent="0.3">
      <c r="A6" s="329" t="s">
        <v>66</v>
      </c>
      <c r="B6" s="317">
        <v>1977</v>
      </c>
      <c r="C6" s="317">
        <v>178</v>
      </c>
      <c r="D6" s="331">
        <v>9</v>
      </c>
      <c r="E6" s="302">
        <v>-1799</v>
      </c>
      <c r="F6" s="336"/>
      <c r="G6" s="336"/>
      <c r="H6" s="336"/>
    </row>
    <row r="7" spans="1:8" ht="51" customHeight="1" x14ac:dyDescent="0.25">
      <c r="A7" s="337" t="s">
        <v>33</v>
      </c>
      <c r="B7" s="318">
        <v>395</v>
      </c>
      <c r="C7" s="305">
        <v>16</v>
      </c>
      <c r="D7" s="301">
        <v>4.0999999999999996</v>
      </c>
      <c r="E7" s="305">
        <v>-379</v>
      </c>
    </row>
    <row r="8" spans="1:8" ht="35.25" customHeight="1" x14ac:dyDescent="0.25">
      <c r="A8" s="337" t="s">
        <v>34</v>
      </c>
      <c r="B8" s="318">
        <v>553</v>
      </c>
      <c r="C8" s="305">
        <v>60</v>
      </c>
      <c r="D8" s="301">
        <v>10.8</v>
      </c>
      <c r="E8" s="305">
        <v>-493</v>
      </c>
    </row>
    <row r="9" spans="1:8" s="212" customFormat="1" ht="25.5" customHeight="1" x14ac:dyDescent="0.3">
      <c r="A9" s="337" t="s">
        <v>35</v>
      </c>
      <c r="B9" s="318">
        <v>303</v>
      </c>
      <c r="C9" s="305">
        <v>39</v>
      </c>
      <c r="D9" s="301">
        <v>12.9</v>
      </c>
      <c r="E9" s="305">
        <v>-264</v>
      </c>
    </row>
    <row r="10" spans="1:8" ht="36.75" customHeight="1" x14ac:dyDescent="0.25">
      <c r="A10" s="337" t="s">
        <v>36</v>
      </c>
      <c r="B10" s="318">
        <v>12</v>
      </c>
      <c r="C10" s="305">
        <v>5</v>
      </c>
      <c r="D10" s="301">
        <v>41.7</v>
      </c>
      <c r="E10" s="305">
        <v>-7</v>
      </c>
    </row>
    <row r="11" spans="1:8" ht="28.5" customHeight="1" x14ac:dyDescent="0.25">
      <c r="A11" s="337" t="s">
        <v>37</v>
      </c>
      <c r="B11" s="318">
        <v>81</v>
      </c>
      <c r="C11" s="305">
        <v>8</v>
      </c>
      <c r="D11" s="301">
        <v>9.9</v>
      </c>
      <c r="E11" s="305">
        <v>-73</v>
      </c>
    </row>
    <row r="12" spans="1:8" ht="59.25" customHeight="1" x14ac:dyDescent="0.25">
      <c r="A12" s="337" t="s">
        <v>38</v>
      </c>
      <c r="B12" s="318">
        <v>18</v>
      </c>
      <c r="C12" s="305">
        <v>0</v>
      </c>
      <c r="D12" s="301">
        <v>0</v>
      </c>
      <c r="E12" s="305">
        <v>-18</v>
      </c>
    </row>
    <row r="13" spans="1:8" ht="30.75" customHeight="1" x14ac:dyDescent="0.25">
      <c r="A13" s="337" t="s">
        <v>39</v>
      </c>
      <c r="B13" s="318">
        <v>122</v>
      </c>
      <c r="C13" s="305">
        <v>9</v>
      </c>
      <c r="D13" s="301">
        <v>7.4</v>
      </c>
      <c r="E13" s="305">
        <v>-113</v>
      </c>
    </row>
    <row r="14" spans="1:8" ht="75" customHeight="1" x14ac:dyDescent="0.25">
      <c r="A14" s="337" t="s">
        <v>40</v>
      </c>
      <c r="B14" s="318">
        <v>423</v>
      </c>
      <c r="C14" s="305">
        <v>0</v>
      </c>
      <c r="D14" s="301">
        <v>0</v>
      </c>
      <c r="E14" s="305">
        <v>-423</v>
      </c>
    </row>
    <row r="15" spans="1:8" ht="33" customHeight="1" x14ac:dyDescent="0.25">
      <c r="A15" s="337" t="s">
        <v>41</v>
      </c>
      <c r="B15" s="318">
        <v>70</v>
      </c>
      <c r="C15" s="305">
        <v>41</v>
      </c>
      <c r="D15" s="301">
        <v>58.6</v>
      </c>
      <c r="E15" s="305">
        <v>-29</v>
      </c>
    </row>
    <row r="16" spans="1:8" x14ac:dyDescent="0.25">
      <c r="A16" s="205"/>
      <c r="B16" s="216"/>
      <c r="C16" s="205"/>
    </row>
    <row r="17" spans="1:3" x14ac:dyDescent="0.25">
      <c r="A17" s="205"/>
      <c r="B17" s="205"/>
      <c r="C17" s="205"/>
    </row>
  </sheetData>
  <mergeCells count="5">
    <mergeCell ref="A4:A5"/>
    <mergeCell ref="A1:E1"/>
    <mergeCell ref="A2:E2"/>
    <mergeCell ref="D4:E4"/>
    <mergeCell ref="B4:C4"/>
  </mergeCells>
  <printOptions horizontalCentered="1"/>
  <pageMargins left="0.39370078740157483" right="0" top="0.51181102362204722" bottom="0" header="0" footer="0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75" zoomScaleNormal="75" zoomScaleSheetLayoutView="80" workbookViewId="0">
      <selection activeCell="K16" sqref="K16"/>
    </sheetView>
  </sheetViews>
  <sheetFormatPr defaultColWidth="8.88671875" defaultRowHeight="13.2" x14ac:dyDescent="0.25"/>
  <cols>
    <col min="1" max="1" width="62.33203125" style="207" customWidth="1"/>
    <col min="2" max="2" width="19.5546875" style="206" customWidth="1"/>
    <col min="3" max="3" width="21.77734375" style="206" customWidth="1"/>
    <col min="4" max="4" width="10.88671875" style="207" bestFit="1" customWidth="1"/>
    <col min="5" max="251" width="8.88671875" style="207"/>
    <col min="252" max="252" width="52.88671875" style="207" customWidth="1"/>
    <col min="253" max="254" width="15.6640625" style="207" customWidth="1"/>
    <col min="255" max="255" width="14" style="207" customWidth="1"/>
    <col min="256" max="257" width="15.6640625" style="207" customWidth="1"/>
    <col min="258" max="258" width="14.5546875" style="207" customWidth="1"/>
    <col min="259" max="259" width="8.88671875" style="207"/>
    <col min="260" max="260" width="10.88671875" style="207" bestFit="1" customWidth="1"/>
    <col min="261" max="507" width="8.88671875" style="207"/>
    <col min="508" max="508" width="52.88671875" style="207" customWidth="1"/>
    <col min="509" max="510" width="15.6640625" style="207" customWidth="1"/>
    <col min="511" max="511" width="14" style="207" customWidth="1"/>
    <col min="512" max="513" width="15.6640625" style="207" customWidth="1"/>
    <col min="514" max="514" width="14.5546875" style="207" customWidth="1"/>
    <col min="515" max="515" width="8.88671875" style="207"/>
    <col min="516" max="516" width="10.88671875" style="207" bestFit="1" customWidth="1"/>
    <col min="517" max="763" width="8.88671875" style="207"/>
    <col min="764" max="764" width="52.88671875" style="207" customWidth="1"/>
    <col min="765" max="766" width="15.6640625" style="207" customWidth="1"/>
    <col min="767" max="767" width="14" style="207" customWidth="1"/>
    <col min="768" max="769" width="15.6640625" style="207" customWidth="1"/>
    <col min="770" max="770" width="14.5546875" style="207" customWidth="1"/>
    <col min="771" max="771" width="8.88671875" style="207"/>
    <col min="772" max="772" width="10.88671875" style="207" bestFit="1" customWidth="1"/>
    <col min="773" max="1019" width="8.88671875" style="207"/>
    <col min="1020" max="1020" width="52.88671875" style="207" customWidth="1"/>
    <col min="1021" max="1022" width="15.6640625" style="207" customWidth="1"/>
    <col min="1023" max="1023" width="14" style="207" customWidth="1"/>
    <col min="1024" max="1025" width="15.6640625" style="207" customWidth="1"/>
    <col min="1026" max="1026" width="14.5546875" style="207" customWidth="1"/>
    <col min="1027" max="1027" width="8.88671875" style="207"/>
    <col min="1028" max="1028" width="10.88671875" style="207" bestFit="1" customWidth="1"/>
    <col min="1029" max="1275" width="8.88671875" style="207"/>
    <col min="1276" max="1276" width="52.88671875" style="207" customWidth="1"/>
    <col min="1277" max="1278" width="15.6640625" style="207" customWidth="1"/>
    <col min="1279" max="1279" width="14" style="207" customWidth="1"/>
    <col min="1280" max="1281" width="15.6640625" style="207" customWidth="1"/>
    <col min="1282" max="1282" width="14.5546875" style="207" customWidth="1"/>
    <col min="1283" max="1283" width="8.88671875" style="207"/>
    <col min="1284" max="1284" width="10.88671875" style="207" bestFit="1" customWidth="1"/>
    <col min="1285" max="1531" width="8.88671875" style="207"/>
    <col min="1532" max="1532" width="52.88671875" style="207" customWidth="1"/>
    <col min="1533" max="1534" width="15.6640625" style="207" customWidth="1"/>
    <col min="1535" max="1535" width="14" style="207" customWidth="1"/>
    <col min="1536" max="1537" width="15.6640625" style="207" customWidth="1"/>
    <col min="1538" max="1538" width="14.5546875" style="207" customWidth="1"/>
    <col min="1539" max="1539" width="8.88671875" style="207"/>
    <col min="1540" max="1540" width="10.88671875" style="207" bestFit="1" customWidth="1"/>
    <col min="1541" max="1787" width="8.88671875" style="207"/>
    <col min="1788" max="1788" width="52.88671875" style="207" customWidth="1"/>
    <col min="1789" max="1790" width="15.6640625" style="207" customWidth="1"/>
    <col min="1791" max="1791" width="14" style="207" customWidth="1"/>
    <col min="1792" max="1793" width="15.6640625" style="207" customWidth="1"/>
    <col min="1794" max="1794" width="14.5546875" style="207" customWidth="1"/>
    <col min="1795" max="1795" width="8.88671875" style="207"/>
    <col min="1796" max="1796" width="10.88671875" style="207" bestFit="1" customWidth="1"/>
    <col min="1797" max="2043" width="8.88671875" style="207"/>
    <col min="2044" max="2044" width="52.88671875" style="207" customWidth="1"/>
    <col min="2045" max="2046" width="15.6640625" style="207" customWidth="1"/>
    <col min="2047" max="2047" width="14" style="207" customWidth="1"/>
    <col min="2048" max="2049" width="15.6640625" style="207" customWidth="1"/>
    <col min="2050" max="2050" width="14.5546875" style="207" customWidth="1"/>
    <col min="2051" max="2051" width="8.88671875" style="207"/>
    <col min="2052" max="2052" width="10.88671875" style="207" bestFit="1" customWidth="1"/>
    <col min="2053" max="2299" width="8.88671875" style="207"/>
    <col min="2300" max="2300" width="52.88671875" style="207" customWidth="1"/>
    <col min="2301" max="2302" width="15.6640625" style="207" customWidth="1"/>
    <col min="2303" max="2303" width="14" style="207" customWidth="1"/>
    <col min="2304" max="2305" width="15.6640625" style="207" customWidth="1"/>
    <col min="2306" max="2306" width="14.5546875" style="207" customWidth="1"/>
    <col min="2307" max="2307" width="8.88671875" style="207"/>
    <col min="2308" max="2308" width="10.88671875" style="207" bestFit="1" customWidth="1"/>
    <col min="2309" max="2555" width="8.88671875" style="207"/>
    <col min="2556" max="2556" width="52.88671875" style="207" customWidth="1"/>
    <col min="2557" max="2558" width="15.6640625" style="207" customWidth="1"/>
    <col min="2559" max="2559" width="14" style="207" customWidth="1"/>
    <col min="2560" max="2561" width="15.6640625" style="207" customWidth="1"/>
    <col min="2562" max="2562" width="14.5546875" style="207" customWidth="1"/>
    <col min="2563" max="2563" width="8.88671875" style="207"/>
    <col min="2564" max="2564" width="10.88671875" style="207" bestFit="1" customWidth="1"/>
    <col min="2565" max="2811" width="8.88671875" style="207"/>
    <col min="2812" max="2812" width="52.88671875" style="207" customWidth="1"/>
    <col min="2813" max="2814" width="15.6640625" style="207" customWidth="1"/>
    <col min="2815" max="2815" width="14" style="207" customWidth="1"/>
    <col min="2816" max="2817" width="15.6640625" style="207" customWidth="1"/>
    <col min="2818" max="2818" width="14.5546875" style="207" customWidth="1"/>
    <col min="2819" max="2819" width="8.88671875" style="207"/>
    <col min="2820" max="2820" width="10.88671875" style="207" bestFit="1" customWidth="1"/>
    <col min="2821" max="3067" width="8.88671875" style="207"/>
    <col min="3068" max="3068" width="52.88671875" style="207" customWidth="1"/>
    <col min="3069" max="3070" width="15.6640625" style="207" customWidth="1"/>
    <col min="3071" max="3071" width="14" style="207" customWidth="1"/>
    <col min="3072" max="3073" width="15.6640625" style="207" customWidth="1"/>
    <col min="3074" max="3074" width="14.5546875" style="207" customWidth="1"/>
    <col min="3075" max="3075" width="8.88671875" style="207"/>
    <col min="3076" max="3076" width="10.88671875" style="207" bestFit="1" customWidth="1"/>
    <col min="3077" max="3323" width="8.88671875" style="207"/>
    <col min="3324" max="3324" width="52.88671875" style="207" customWidth="1"/>
    <col min="3325" max="3326" width="15.6640625" style="207" customWidth="1"/>
    <col min="3327" max="3327" width="14" style="207" customWidth="1"/>
    <col min="3328" max="3329" width="15.6640625" style="207" customWidth="1"/>
    <col min="3330" max="3330" width="14.5546875" style="207" customWidth="1"/>
    <col min="3331" max="3331" width="8.88671875" style="207"/>
    <col min="3332" max="3332" width="10.88671875" style="207" bestFit="1" customWidth="1"/>
    <col min="3333" max="3579" width="8.88671875" style="207"/>
    <col min="3580" max="3580" width="52.88671875" style="207" customWidth="1"/>
    <col min="3581" max="3582" width="15.6640625" style="207" customWidth="1"/>
    <col min="3583" max="3583" width="14" style="207" customWidth="1"/>
    <col min="3584" max="3585" width="15.6640625" style="207" customWidth="1"/>
    <col min="3586" max="3586" width="14.5546875" style="207" customWidth="1"/>
    <col min="3587" max="3587" width="8.88671875" style="207"/>
    <col min="3588" max="3588" width="10.88671875" style="207" bestFit="1" customWidth="1"/>
    <col min="3589" max="3835" width="8.88671875" style="207"/>
    <col min="3836" max="3836" width="52.88671875" style="207" customWidth="1"/>
    <col min="3837" max="3838" width="15.6640625" style="207" customWidth="1"/>
    <col min="3839" max="3839" width="14" style="207" customWidth="1"/>
    <col min="3840" max="3841" width="15.6640625" style="207" customWidth="1"/>
    <col min="3842" max="3842" width="14.5546875" style="207" customWidth="1"/>
    <col min="3843" max="3843" width="8.88671875" style="207"/>
    <col min="3844" max="3844" width="10.88671875" style="207" bestFit="1" customWidth="1"/>
    <col min="3845" max="4091" width="8.88671875" style="207"/>
    <col min="4092" max="4092" width="52.88671875" style="207" customWidth="1"/>
    <col min="4093" max="4094" width="15.6640625" style="207" customWidth="1"/>
    <col min="4095" max="4095" width="14" style="207" customWidth="1"/>
    <col min="4096" max="4097" width="15.6640625" style="207" customWidth="1"/>
    <col min="4098" max="4098" width="14.5546875" style="207" customWidth="1"/>
    <col min="4099" max="4099" width="8.88671875" style="207"/>
    <col min="4100" max="4100" width="10.88671875" style="207" bestFit="1" customWidth="1"/>
    <col min="4101" max="4347" width="8.88671875" style="207"/>
    <col min="4348" max="4348" width="52.88671875" style="207" customWidth="1"/>
    <col min="4349" max="4350" width="15.6640625" style="207" customWidth="1"/>
    <col min="4351" max="4351" width="14" style="207" customWidth="1"/>
    <col min="4352" max="4353" width="15.6640625" style="207" customWidth="1"/>
    <col min="4354" max="4354" width="14.5546875" style="207" customWidth="1"/>
    <col min="4355" max="4355" width="8.88671875" style="207"/>
    <col min="4356" max="4356" width="10.88671875" style="207" bestFit="1" customWidth="1"/>
    <col min="4357" max="4603" width="8.88671875" style="207"/>
    <col min="4604" max="4604" width="52.88671875" style="207" customWidth="1"/>
    <col min="4605" max="4606" width="15.6640625" style="207" customWidth="1"/>
    <col min="4607" max="4607" width="14" style="207" customWidth="1"/>
    <col min="4608" max="4609" width="15.6640625" style="207" customWidth="1"/>
    <col min="4610" max="4610" width="14.5546875" style="207" customWidth="1"/>
    <col min="4611" max="4611" width="8.88671875" style="207"/>
    <col min="4612" max="4612" width="10.88671875" style="207" bestFit="1" customWidth="1"/>
    <col min="4613" max="4859" width="8.88671875" style="207"/>
    <col min="4860" max="4860" width="52.88671875" style="207" customWidth="1"/>
    <col min="4861" max="4862" width="15.6640625" style="207" customWidth="1"/>
    <col min="4863" max="4863" width="14" style="207" customWidth="1"/>
    <col min="4864" max="4865" width="15.6640625" style="207" customWidth="1"/>
    <col min="4866" max="4866" width="14.5546875" style="207" customWidth="1"/>
    <col min="4867" max="4867" width="8.88671875" style="207"/>
    <col min="4868" max="4868" width="10.88671875" style="207" bestFit="1" customWidth="1"/>
    <col min="4869" max="5115" width="8.88671875" style="207"/>
    <col min="5116" max="5116" width="52.88671875" style="207" customWidth="1"/>
    <col min="5117" max="5118" width="15.6640625" style="207" customWidth="1"/>
    <col min="5119" max="5119" width="14" style="207" customWidth="1"/>
    <col min="5120" max="5121" width="15.6640625" style="207" customWidth="1"/>
    <col min="5122" max="5122" width="14.5546875" style="207" customWidth="1"/>
    <col min="5123" max="5123" width="8.88671875" style="207"/>
    <col min="5124" max="5124" width="10.88671875" style="207" bestFit="1" customWidth="1"/>
    <col min="5125" max="5371" width="8.88671875" style="207"/>
    <col min="5372" max="5372" width="52.88671875" style="207" customWidth="1"/>
    <col min="5373" max="5374" width="15.6640625" style="207" customWidth="1"/>
    <col min="5375" max="5375" width="14" style="207" customWidth="1"/>
    <col min="5376" max="5377" width="15.6640625" style="207" customWidth="1"/>
    <col min="5378" max="5378" width="14.5546875" style="207" customWidth="1"/>
    <col min="5379" max="5379" width="8.88671875" style="207"/>
    <col min="5380" max="5380" width="10.88671875" style="207" bestFit="1" customWidth="1"/>
    <col min="5381" max="5627" width="8.88671875" style="207"/>
    <col min="5628" max="5628" width="52.88671875" style="207" customWidth="1"/>
    <col min="5629" max="5630" width="15.6640625" style="207" customWidth="1"/>
    <col min="5631" max="5631" width="14" style="207" customWidth="1"/>
    <col min="5632" max="5633" width="15.6640625" style="207" customWidth="1"/>
    <col min="5634" max="5634" width="14.5546875" style="207" customWidth="1"/>
    <col min="5635" max="5635" width="8.88671875" style="207"/>
    <col min="5636" max="5636" width="10.88671875" style="207" bestFit="1" customWidth="1"/>
    <col min="5637" max="5883" width="8.88671875" style="207"/>
    <col min="5884" max="5884" width="52.88671875" style="207" customWidth="1"/>
    <col min="5885" max="5886" width="15.6640625" style="207" customWidth="1"/>
    <col min="5887" max="5887" width="14" style="207" customWidth="1"/>
    <col min="5888" max="5889" width="15.6640625" style="207" customWidth="1"/>
    <col min="5890" max="5890" width="14.5546875" style="207" customWidth="1"/>
    <col min="5891" max="5891" width="8.88671875" style="207"/>
    <col min="5892" max="5892" width="10.88671875" style="207" bestFit="1" customWidth="1"/>
    <col min="5893" max="6139" width="8.88671875" style="207"/>
    <col min="6140" max="6140" width="52.88671875" style="207" customWidth="1"/>
    <col min="6141" max="6142" width="15.6640625" style="207" customWidth="1"/>
    <col min="6143" max="6143" width="14" style="207" customWidth="1"/>
    <col min="6144" max="6145" width="15.6640625" style="207" customWidth="1"/>
    <col min="6146" max="6146" width="14.5546875" style="207" customWidth="1"/>
    <col min="6147" max="6147" width="8.88671875" style="207"/>
    <col min="6148" max="6148" width="10.88671875" style="207" bestFit="1" customWidth="1"/>
    <col min="6149" max="6395" width="8.88671875" style="207"/>
    <col min="6396" max="6396" width="52.88671875" style="207" customWidth="1"/>
    <col min="6397" max="6398" width="15.6640625" style="207" customWidth="1"/>
    <col min="6399" max="6399" width="14" style="207" customWidth="1"/>
    <col min="6400" max="6401" width="15.6640625" style="207" customWidth="1"/>
    <col min="6402" max="6402" width="14.5546875" style="207" customWidth="1"/>
    <col min="6403" max="6403" width="8.88671875" style="207"/>
    <col min="6404" max="6404" width="10.88671875" style="207" bestFit="1" customWidth="1"/>
    <col min="6405" max="6651" width="8.88671875" style="207"/>
    <col min="6652" max="6652" width="52.88671875" style="207" customWidth="1"/>
    <col min="6653" max="6654" width="15.6640625" style="207" customWidth="1"/>
    <col min="6655" max="6655" width="14" style="207" customWidth="1"/>
    <col min="6656" max="6657" width="15.6640625" style="207" customWidth="1"/>
    <col min="6658" max="6658" width="14.5546875" style="207" customWidth="1"/>
    <col min="6659" max="6659" width="8.88671875" style="207"/>
    <col min="6660" max="6660" width="10.88671875" style="207" bestFit="1" customWidth="1"/>
    <col min="6661" max="6907" width="8.88671875" style="207"/>
    <col min="6908" max="6908" width="52.88671875" style="207" customWidth="1"/>
    <col min="6909" max="6910" width="15.6640625" style="207" customWidth="1"/>
    <col min="6911" max="6911" width="14" style="207" customWidth="1"/>
    <col min="6912" max="6913" width="15.6640625" style="207" customWidth="1"/>
    <col min="6914" max="6914" width="14.5546875" style="207" customWidth="1"/>
    <col min="6915" max="6915" width="8.88671875" style="207"/>
    <col min="6916" max="6916" width="10.88671875" style="207" bestFit="1" customWidth="1"/>
    <col min="6917" max="7163" width="8.88671875" style="207"/>
    <col min="7164" max="7164" width="52.88671875" style="207" customWidth="1"/>
    <col min="7165" max="7166" width="15.6640625" style="207" customWidth="1"/>
    <col min="7167" max="7167" width="14" style="207" customWidth="1"/>
    <col min="7168" max="7169" width="15.6640625" style="207" customWidth="1"/>
    <col min="7170" max="7170" width="14.5546875" style="207" customWidth="1"/>
    <col min="7171" max="7171" width="8.88671875" style="207"/>
    <col min="7172" max="7172" width="10.88671875" style="207" bestFit="1" customWidth="1"/>
    <col min="7173" max="7419" width="8.88671875" style="207"/>
    <col min="7420" max="7420" width="52.88671875" style="207" customWidth="1"/>
    <col min="7421" max="7422" width="15.6640625" style="207" customWidth="1"/>
    <col min="7423" max="7423" width="14" style="207" customWidth="1"/>
    <col min="7424" max="7425" width="15.6640625" style="207" customWidth="1"/>
    <col min="7426" max="7426" width="14.5546875" style="207" customWidth="1"/>
    <col min="7427" max="7427" width="8.88671875" style="207"/>
    <col min="7428" max="7428" width="10.88671875" style="207" bestFit="1" customWidth="1"/>
    <col min="7429" max="7675" width="8.88671875" style="207"/>
    <col min="7676" max="7676" width="52.88671875" style="207" customWidth="1"/>
    <col min="7677" max="7678" width="15.6640625" style="207" customWidth="1"/>
    <col min="7679" max="7679" width="14" style="207" customWidth="1"/>
    <col min="7680" max="7681" width="15.6640625" style="207" customWidth="1"/>
    <col min="7682" max="7682" width="14.5546875" style="207" customWidth="1"/>
    <col min="7683" max="7683" width="8.88671875" style="207"/>
    <col min="7684" max="7684" width="10.88671875" style="207" bestFit="1" customWidth="1"/>
    <col min="7685" max="7931" width="8.88671875" style="207"/>
    <col min="7932" max="7932" width="52.88671875" style="207" customWidth="1"/>
    <col min="7933" max="7934" width="15.6640625" style="207" customWidth="1"/>
    <col min="7935" max="7935" width="14" style="207" customWidth="1"/>
    <col min="7936" max="7937" width="15.6640625" style="207" customWidth="1"/>
    <col min="7938" max="7938" width="14.5546875" style="207" customWidth="1"/>
    <col min="7939" max="7939" width="8.88671875" style="207"/>
    <col min="7940" max="7940" width="10.88671875" style="207" bestFit="1" customWidth="1"/>
    <col min="7941" max="8187" width="8.88671875" style="207"/>
    <col min="8188" max="8188" width="52.88671875" style="207" customWidth="1"/>
    <col min="8189" max="8190" width="15.6640625" style="207" customWidth="1"/>
    <col min="8191" max="8191" width="14" style="207" customWidth="1"/>
    <col min="8192" max="8193" width="15.6640625" style="207" customWidth="1"/>
    <col min="8194" max="8194" width="14.5546875" style="207" customWidth="1"/>
    <col min="8195" max="8195" width="8.88671875" style="207"/>
    <col min="8196" max="8196" width="10.88671875" style="207" bestFit="1" customWidth="1"/>
    <col min="8197" max="8443" width="8.88671875" style="207"/>
    <col min="8444" max="8444" width="52.88671875" style="207" customWidth="1"/>
    <col min="8445" max="8446" width="15.6640625" style="207" customWidth="1"/>
    <col min="8447" max="8447" width="14" style="207" customWidth="1"/>
    <col min="8448" max="8449" width="15.6640625" style="207" customWidth="1"/>
    <col min="8450" max="8450" width="14.5546875" style="207" customWidth="1"/>
    <col min="8451" max="8451" width="8.88671875" style="207"/>
    <col min="8452" max="8452" width="10.88671875" style="207" bestFit="1" customWidth="1"/>
    <col min="8453" max="8699" width="8.88671875" style="207"/>
    <col min="8700" max="8700" width="52.88671875" style="207" customWidth="1"/>
    <col min="8701" max="8702" width="15.6640625" style="207" customWidth="1"/>
    <col min="8703" max="8703" width="14" style="207" customWidth="1"/>
    <col min="8704" max="8705" width="15.6640625" style="207" customWidth="1"/>
    <col min="8706" max="8706" width="14.5546875" style="207" customWidth="1"/>
    <col min="8707" max="8707" width="8.88671875" style="207"/>
    <col min="8708" max="8708" width="10.88671875" style="207" bestFit="1" customWidth="1"/>
    <col min="8709" max="8955" width="8.88671875" style="207"/>
    <col min="8956" max="8956" width="52.88671875" style="207" customWidth="1"/>
    <col min="8957" max="8958" width="15.6640625" style="207" customWidth="1"/>
    <col min="8959" max="8959" width="14" style="207" customWidth="1"/>
    <col min="8960" max="8961" width="15.6640625" style="207" customWidth="1"/>
    <col min="8962" max="8962" width="14.5546875" style="207" customWidth="1"/>
    <col min="8963" max="8963" width="8.88671875" style="207"/>
    <col min="8964" max="8964" width="10.88671875" style="207" bestFit="1" customWidth="1"/>
    <col min="8965" max="9211" width="8.88671875" style="207"/>
    <col min="9212" max="9212" width="52.88671875" style="207" customWidth="1"/>
    <col min="9213" max="9214" width="15.6640625" style="207" customWidth="1"/>
    <col min="9215" max="9215" width="14" style="207" customWidth="1"/>
    <col min="9216" max="9217" width="15.6640625" style="207" customWidth="1"/>
    <col min="9218" max="9218" width="14.5546875" style="207" customWidth="1"/>
    <col min="9219" max="9219" width="8.88671875" style="207"/>
    <col min="9220" max="9220" width="10.88671875" style="207" bestFit="1" customWidth="1"/>
    <col min="9221" max="9467" width="8.88671875" style="207"/>
    <col min="9468" max="9468" width="52.88671875" style="207" customWidth="1"/>
    <col min="9469" max="9470" width="15.6640625" style="207" customWidth="1"/>
    <col min="9471" max="9471" width="14" style="207" customWidth="1"/>
    <col min="9472" max="9473" width="15.6640625" style="207" customWidth="1"/>
    <col min="9474" max="9474" width="14.5546875" style="207" customWidth="1"/>
    <col min="9475" max="9475" width="8.88671875" style="207"/>
    <col min="9476" max="9476" width="10.88671875" style="207" bestFit="1" customWidth="1"/>
    <col min="9477" max="9723" width="8.88671875" style="207"/>
    <col min="9724" max="9724" width="52.88671875" style="207" customWidth="1"/>
    <col min="9725" max="9726" width="15.6640625" style="207" customWidth="1"/>
    <col min="9727" max="9727" width="14" style="207" customWidth="1"/>
    <col min="9728" max="9729" width="15.6640625" style="207" customWidth="1"/>
    <col min="9730" max="9730" width="14.5546875" style="207" customWidth="1"/>
    <col min="9731" max="9731" width="8.88671875" style="207"/>
    <col min="9732" max="9732" width="10.88671875" style="207" bestFit="1" customWidth="1"/>
    <col min="9733" max="9979" width="8.88671875" style="207"/>
    <col min="9980" max="9980" width="52.88671875" style="207" customWidth="1"/>
    <col min="9981" max="9982" width="15.6640625" style="207" customWidth="1"/>
    <col min="9983" max="9983" width="14" style="207" customWidth="1"/>
    <col min="9984" max="9985" width="15.6640625" style="207" customWidth="1"/>
    <col min="9986" max="9986" width="14.5546875" style="207" customWidth="1"/>
    <col min="9987" max="9987" width="8.88671875" style="207"/>
    <col min="9988" max="9988" width="10.88671875" style="207" bestFit="1" customWidth="1"/>
    <col min="9989" max="10235" width="8.88671875" style="207"/>
    <col min="10236" max="10236" width="52.88671875" style="207" customWidth="1"/>
    <col min="10237" max="10238" width="15.6640625" style="207" customWidth="1"/>
    <col min="10239" max="10239" width="14" style="207" customWidth="1"/>
    <col min="10240" max="10241" width="15.6640625" style="207" customWidth="1"/>
    <col min="10242" max="10242" width="14.5546875" style="207" customWidth="1"/>
    <col min="10243" max="10243" width="8.88671875" style="207"/>
    <col min="10244" max="10244" width="10.88671875" style="207" bestFit="1" customWidth="1"/>
    <col min="10245" max="10491" width="8.88671875" style="207"/>
    <col min="10492" max="10492" width="52.88671875" style="207" customWidth="1"/>
    <col min="10493" max="10494" width="15.6640625" style="207" customWidth="1"/>
    <col min="10495" max="10495" width="14" style="207" customWidth="1"/>
    <col min="10496" max="10497" width="15.6640625" style="207" customWidth="1"/>
    <col min="10498" max="10498" width="14.5546875" style="207" customWidth="1"/>
    <col min="10499" max="10499" width="8.88671875" style="207"/>
    <col min="10500" max="10500" width="10.88671875" style="207" bestFit="1" customWidth="1"/>
    <col min="10501" max="10747" width="8.88671875" style="207"/>
    <col min="10748" max="10748" width="52.88671875" style="207" customWidth="1"/>
    <col min="10749" max="10750" width="15.6640625" style="207" customWidth="1"/>
    <col min="10751" max="10751" width="14" style="207" customWidth="1"/>
    <col min="10752" max="10753" width="15.6640625" style="207" customWidth="1"/>
    <col min="10754" max="10754" width="14.5546875" style="207" customWidth="1"/>
    <col min="10755" max="10755" width="8.88671875" style="207"/>
    <col min="10756" max="10756" width="10.88671875" style="207" bestFit="1" customWidth="1"/>
    <col min="10757" max="11003" width="8.88671875" style="207"/>
    <col min="11004" max="11004" width="52.88671875" style="207" customWidth="1"/>
    <col min="11005" max="11006" width="15.6640625" style="207" customWidth="1"/>
    <col min="11007" max="11007" width="14" style="207" customWidth="1"/>
    <col min="11008" max="11009" width="15.6640625" style="207" customWidth="1"/>
    <col min="11010" max="11010" width="14.5546875" style="207" customWidth="1"/>
    <col min="11011" max="11011" width="8.88671875" style="207"/>
    <col min="11012" max="11012" width="10.88671875" style="207" bestFit="1" customWidth="1"/>
    <col min="11013" max="11259" width="8.88671875" style="207"/>
    <col min="11260" max="11260" width="52.88671875" style="207" customWidth="1"/>
    <col min="11261" max="11262" width="15.6640625" style="207" customWidth="1"/>
    <col min="11263" max="11263" width="14" style="207" customWidth="1"/>
    <col min="11264" max="11265" width="15.6640625" style="207" customWidth="1"/>
    <col min="11266" max="11266" width="14.5546875" style="207" customWidth="1"/>
    <col min="11267" max="11267" width="8.88671875" style="207"/>
    <col min="11268" max="11268" width="10.88671875" style="207" bestFit="1" customWidth="1"/>
    <col min="11269" max="11515" width="8.88671875" style="207"/>
    <col min="11516" max="11516" width="52.88671875" style="207" customWidth="1"/>
    <col min="11517" max="11518" width="15.6640625" style="207" customWidth="1"/>
    <col min="11519" max="11519" width="14" style="207" customWidth="1"/>
    <col min="11520" max="11521" width="15.6640625" style="207" customWidth="1"/>
    <col min="11522" max="11522" width="14.5546875" style="207" customWidth="1"/>
    <col min="11523" max="11523" width="8.88671875" style="207"/>
    <col min="11524" max="11524" width="10.88671875" style="207" bestFit="1" customWidth="1"/>
    <col min="11525" max="11771" width="8.88671875" style="207"/>
    <col min="11772" max="11772" width="52.88671875" style="207" customWidth="1"/>
    <col min="11773" max="11774" width="15.6640625" style="207" customWidth="1"/>
    <col min="11775" max="11775" width="14" style="207" customWidth="1"/>
    <col min="11776" max="11777" width="15.6640625" style="207" customWidth="1"/>
    <col min="11778" max="11778" width="14.5546875" style="207" customWidth="1"/>
    <col min="11779" max="11779" width="8.88671875" style="207"/>
    <col min="11780" max="11780" width="10.88671875" style="207" bestFit="1" customWidth="1"/>
    <col min="11781" max="12027" width="8.88671875" style="207"/>
    <col min="12028" max="12028" width="52.88671875" style="207" customWidth="1"/>
    <col min="12029" max="12030" width="15.6640625" style="207" customWidth="1"/>
    <col min="12031" max="12031" width="14" style="207" customWidth="1"/>
    <col min="12032" max="12033" width="15.6640625" style="207" customWidth="1"/>
    <col min="12034" max="12034" width="14.5546875" style="207" customWidth="1"/>
    <col min="12035" max="12035" width="8.88671875" style="207"/>
    <col min="12036" max="12036" width="10.88671875" style="207" bestFit="1" customWidth="1"/>
    <col min="12037" max="12283" width="8.88671875" style="207"/>
    <col min="12284" max="12284" width="52.88671875" style="207" customWidth="1"/>
    <col min="12285" max="12286" width="15.6640625" style="207" customWidth="1"/>
    <col min="12287" max="12287" width="14" style="207" customWidth="1"/>
    <col min="12288" max="12289" width="15.6640625" style="207" customWidth="1"/>
    <col min="12290" max="12290" width="14.5546875" style="207" customWidth="1"/>
    <col min="12291" max="12291" width="8.88671875" style="207"/>
    <col min="12292" max="12292" width="10.88671875" style="207" bestFit="1" customWidth="1"/>
    <col min="12293" max="12539" width="8.88671875" style="207"/>
    <col min="12540" max="12540" width="52.88671875" style="207" customWidth="1"/>
    <col min="12541" max="12542" width="15.6640625" style="207" customWidth="1"/>
    <col min="12543" max="12543" width="14" style="207" customWidth="1"/>
    <col min="12544" max="12545" width="15.6640625" style="207" customWidth="1"/>
    <col min="12546" max="12546" width="14.5546875" style="207" customWidth="1"/>
    <col min="12547" max="12547" width="8.88671875" style="207"/>
    <col min="12548" max="12548" width="10.88671875" style="207" bestFit="1" customWidth="1"/>
    <col min="12549" max="12795" width="8.88671875" style="207"/>
    <col min="12796" max="12796" width="52.88671875" style="207" customWidth="1"/>
    <col min="12797" max="12798" width="15.6640625" style="207" customWidth="1"/>
    <col min="12799" max="12799" width="14" style="207" customWidth="1"/>
    <col min="12800" max="12801" width="15.6640625" style="207" customWidth="1"/>
    <col min="12802" max="12802" width="14.5546875" style="207" customWidth="1"/>
    <col min="12803" max="12803" width="8.88671875" style="207"/>
    <col min="12804" max="12804" width="10.88671875" style="207" bestFit="1" customWidth="1"/>
    <col min="12805" max="13051" width="8.88671875" style="207"/>
    <col min="13052" max="13052" width="52.88671875" style="207" customWidth="1"/>
    <col min="13053" max="13054" width="15.6640625" style="207" customWidth="1"/>
    <col min="13055" max="13055" width="14" style="207" customWidth="1"/>
    <col min="13056" max="13057" width="15.6640625" style="207" customWidth="1"/>
    <col min="13058" max="13058" width="14.5546875" style="207" customWidth="1"/>
    <col min="13059" max="13059" width="8.88671875" style="207"/>
    <col min="13060" max="13060" width="10.88671875" style="207" bestFit="1" customWidth="1"/>
    <col min="13061" max="13307" width="8.88671875" style="207"/>
    <col min="13308" max="13308" width="52.88671875" style="207" customWidth="1"/>
    <col min="13309" max="13310" width="15.6640625" style="207" customWidth="1"/>
    <col min="13311" max="13311" width="14" style="207" customWidth="1"/>
    <col min="13312" max="13313" width="15.6640625" style="207" customWidth="1"/>
    <col min="13314" max="13314" width="14.5546875" style="207" customWidth="1"/>
    <col min="13315" max="13315" width="8.88671875" style="207"/>
    <col min="13316" max="13316" width="10.88671875" style="207" bestFit="1" customWidth="1"/>
    <col min="13317" max="13563" width="8.88671875" style="207"/>
    <col min="13564" max="13564" width="52.88671875" style="207" customWidth="1"/>
    <col min="13565" max="13566" width="15.6640625" style="207" customWidth="1"/>
    <col min="13567" max="13567" width="14" style="207" customWidth="1"/>
    <col min="13568" max="13569" width="15.6640625" style="207" customWidth="1"/>
    <col min="13570" max="13570" width="14.5546875" style="207" customWidth="1"/>
    <col min="13571" max="13571" width="8.88671875" style="207"/>
    <col min="13572" max="13572" width="10.88671875" style="207" bestFit="1" customWidth="1"/>
    <col min="13573" max="13819" width="8.88671875" style="207"/>
    <col min="13820" max="13820" width="52.88671875" style="207" customWidth="1"/>
    <col min="13821" max="13822" width="15.6640625" style="207" customWidth="1"/>
    <col min="13823" max="13823" width="14" style="207" customWidth="1"/>
    <col min="13824" max="13825" width="15.6640625" style="207" customWidth="1"/>
    <col min="13826" max="13826" width="14.5546875" style="207" customWidth="1"/>
    <col min="13827" max="13827" width="8.88671875" style="207"/>
    <col min="13828" max="13828" width="10.88671875" style="207" bestFit="1" customWidth="1"/>
    <col min="13829" max="14075" width="8.88671875" style="207"/>
    <col min="14076" max="14076" width="52.88671875" style="207" customWidth="1"/>
    <col min="14077" max="14078" width="15.6640625" style="207" customWidth="1"/>
    <col min="14079" max="14079" width="14" style="207" customWidth="1"/>
    <col min="14080" max="14081" width="15.6640625" style="207" customWidth="1"/>
    <col min="14082" max="14082" width="14.5546875" style="207" customWidth="1"/>
    <col min="14083" max="14083" width="8.88671875" style="207"/>
    <col min="14084" max="14084" width="10.88671875" style="207" bestFit="1" customWidth="1"/>
    <col min="14085" max="14331" width="8.88671875" style="207"/>
    <col min="14332" max="14332" width="52.88671875" style="207" customWidth="1"/>
    <col min="14333" max="14334" width="15.6640625" style="207" customWidth="1"/>
    <col min="14335" max="14335" width="14" style="207" customWidth="1"/>
    <col min="14336" max="14337" width="15.6640625" style="207" customWidth="1"/>
    <col min="14338" max="14338" width="14.5546875" style="207" customWidth="1"/>
    <col min="14339" max="14339" width="8.88671875" style="207"/>
    <col min="14340" max="14340" width="10.88671875" style="207" bestFit="1" customWidth="1"/>
    <col min="14341" max="14587" width="8.88671875" style="207"/>
    <col min="14588" max="14588" width="52.88671875" style="207" customWidth="1"/>
    <col min="14589" max="14590" width="15.6640625" style="207" customWidth="1"/>
    <col min="14591" max="14591" width="14" style="207" customWidth="1"/>
    <col min="14592" max="14593" width="15.6640625" style="207" customWidth="1"/>
    <col min="14594" max="14594" width="14.5546875" style="207" customWidth="1"/>
    <col min="14595" max="14595" width="8.88671875" style="207"/>
    <col min="14596" max="14596" width="10.88671875" style="207" bestFit="1" customWidth="1"/>
    <col min="14597" max="14843" width="8.88671875" style="207"/>
    <col min="14844" max="14844" width="52.88671875" style="207" customWidth="1"/>
    <col min="14845" max="14846" width="15.6640625" style="207" customWidth="1"/>
    <col min="14847" max="14847" width="14" style="207" customWidth="1"/>
    <col min="14848" max="14849" width="15.6640625" style="207" customWidth="1"/>
    <col min="14850" max="14850" width="14.5546875" style="207" customWidth="1"/>
    <col min="14851" max="14851" width="8.88671875" style="207"/>
    <col min="14852" max="14852" width="10.88671875" style="207" bestFit="1" customWidth="1"/>
    <col min="14853" max="15099" width="8.88671875" style="207"/>
    <col min="15100" max="15100" width="52.88671875" style="207" customWidth="1"/>
    <col min="15101" max="15102" width="15.6640625" style="207" customWidth="1"/>
    <col min="15103" max="15103" width="14" style="207" customWidth="1"/>
    <col min="15104" max="15105" width="15.6640625" style="207" customWidth="1"/>
    <col min="15106" max="15106" width="14.5546875" style="207" customWidth="1"/>
    <col min="15107" max="15107" width="8.88671875" style="207"/>
    <col min="15108" max="15108" width="10.88671875" style="207" bestFit="1" customWidth="1"/>
    <col min="15109" max="15355" width="8.88671875" style="207"/>
    <col min="15356" max="15356" width="52.88671875" style="207" customWidth="1"/>
    <col min="15357" max="15358" width="15.6640625" style="207" customWidth="1"/>
    <col min="15359" max="15359" width="14" style="207" customWidth="1"/>
    <col min="15360" max="15361" width="15.6640625" style="207" customWidth="1"/>
    <col min="15362" max="15362" width="14.5546875" style="207" customWidth="1"/>
    <col min="15363" max="15363" width="8.88671875" style="207"/>
    <col min="15364" max="15364" width="10.88671875" style="207" bestFit="1" customWidth="1"/>
    <col min="15365" max="15611" width="8.88671875" style="207"/>
    <col min="15612" max="15612" width="52.88671875" style="207" customWidth="1"/>
    <col min="15613" max="15614" width="15.6640625" style="207" customWidth="1"/>
    <col min="15615" max="15615" width="14" style="207" customWidth="1"/>
    <col min="15616" max="15617" width="15.6640625" style="207" customWidth="1"/>
    <col min="15618" max="15618" width="14.5546875" style="207" customWidth="1"/>
    <col min="15619" max="15619" width="8.88671875" style="207"/>
    <col min="15620" max="15620" width="10.88671875" style="207" bestFit="1" customWidth="1"/>
    <col min="15621" max="15867" width="8.88671875" style="207"/>
    <col min="15868" max="15868" width="52.88671875" style="207" customWidth="1"/>
    <col min="15869" max="15870" width="15.6640625" style="207" customWidth="1"/>
    <col min="15871" max="15871" width="14" style="207" customWidth="1"/>
    <col min="15872" max="15873" width="15.6640625" style="207" customWidth="1"/>
    <col min="15874" max="15874" width="14.5546875" style="207" customWidth="1"/>
    <col min="15875" max="15875" width="8.88671875" style="207"/>
    <col min="15876" max="15876" width="10.88671875" style="207" bestFit="1" customWidth="1"/>
    <col min="15877" max="16123" width="8.88671875" style="207"/>
    <col min="16124" max="16124" width="52.88671875" style="207" customWidth="1"/>
    <col min="16125" max="16126" width="15.6640625" style="207" customWidth="1"/>
    <col min="16127" max="16127" width="14" style="207" customWidth="1"/>
    <col min="16128" max="16129" width="15.6640625" style="207" customWidth="1"/>
    <col min="16130" max="16130" width="14.5546875" style="207" customWidth="1"/>
    <col min="16131" max="16131" width="8.88671875" style="207"/>
    <col min="16132" max="16132" width="10.88671875" style="207" bestFit="1" customWidth="1"/>
    <col min="16133" max="16384" width="8.88671875" style="207"/>
  </cols>
  <sheetData>
    <row r="1" spans="1:16" s="201" customFormat="1" ht="60.6" customHeight="1" x14ac:dyDescent="0.3">
      <c r="A1" s="376" t="s">
        <v>85</v>
      </c>
      <c r="B1" s="376"/>
      <c r="C1" s="376"/>
    </row>
    <row r="2" spans="1:16" s="201" customFormat="1" ht="19.5" customHeight="1" x14ac:dyDescent="0.4">
      <c r="A2" s="378" t="s">
        <v>32</v>
      </c>
      <c r="B2" s="378"/>
      <c r="C2" s="378"/>
    </row>
    <row r="3" spans="1:16" s="204" customFormat="1" ht="12.6" customHeight="1" x14ac:dyDescent="0.25">
      <c r="A3" s="202"/>
      <c r="B3" s="202"/>
      <c r="C3" s="319" t="s">
        <v>432</v>
      </c>
    </row>
    <row r="4" spans="1:16" s="204" customFormat="1" ht="74.400000000000006" customHeight="1" x14ac:dyDescent="0.2">
      <c r="A4" s="311"/>
      <c r="B4" s="309" t="s">
        <v>385</v>
      </c>
      <c r="C4" s="310" t="s">
        <v>433</v>
      </c>
    </row>
    <row r="5" spans="1:16" s="284" customFormat="1" ht="34.5" customHeight="1" x14ac:dyDescent="0.3">
      <c r="A5" s="282" t="s">
        <v>12</v>
      </c>
      <c r="B5" s="283">
        <v>8704</v>
      </c>
      <c r="C5" s="289">
        <v>4216</v>
      </c>
      <c r="D5" s="285"/>
      <c r="E5" s="286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</row>
    <row r="6" spans="1:16" s="284" customFormat="1" ht="34.5" customHeight="1" x14ac:dyDescent="0.3">
      <c r="A6" s="341" t="s">
        <v>453</v>
      </c>
      <c r="B6" s="379"/>
      <c r="C6" s="380"/>
      <c r="D6" s="285"/>
      <c r="E6" s="286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</row>
    <row r="7" spans="1:16" ht="102.6" customHeight="1" x14ac:dyDescent="0.25">
      <c r="A7" s="288" t="s">
        <v>33</v>
      </c>
      <c r="B7" s="290">
        <v>440</v>
      </c>
      <c r="C7" s="312">
        <v>210</v>
      </c>
      <c r="D7" s="285"/>
      <c r="E7" s="284"/>
      <c r="H7" s="214"/>
    </row>
    <row r="8" spans="1:16" ht="74.400000000000006" customHeight="1" x14ac:dyDescent="0.25">
      <c r="A8" s="288" t="s">
        <v>34</v>
      </c>
      <c r="B8" s="290">
        <v>1236</v>
      </c>
      <c r="C8" s="312">
        <v>675</v>
      </c>
      <c r="D8" s="285"/>
      <c r="E8" s="284"/>
      <c r="H8" s="214"/>
    </row>
    <row r="9" spans="1:16" s="212" customFormat="1" ht="87" customHeight="1" x14ac:dyDescent="0.25">
      <c r="A9" s="288" t="s">
        <v>35</v>
      </c>
      <c r="B9" s="290">
        <v>1076</v>
      </c>
      <c r="C9" s="312">
        <v>502</v>
      </c>
      <c r="D9" s="285"/>
      <c r="E9" s="284"/>
      <c r="F9" s="207"/>
      <c r="H9" s="214"/>
    </row>
    <row r="10" spans="1:16" ht="85.8" customHeight="1" x14ac:dyDescent="0.25">
      <c r="A10" s="288" t="s">
        <v>36</v>
      </c>
      <c r="B10" s="290">
        <v>458</v>
      </c>
      <c r="C10" s="312">
        <v>189</v>
      </c>
      <c r="D10" s="285"/>
      <c r="E10" s="284"/>
      <c r="H10" s="214"/>
    </row>
    <row r="11" spans="1:16" ht="85.8" customHeight="1" x14ac:dyDescent="0.25">
      <c r="A11" s="288" t="s">
        <v>37</v>
      </c>
      <c r="B11" s="290">
        <v>1382</v>
      </c>
      <c r="C11" s="312">
        <v>549</v>
      </c>
      <c r="D11" s="285"/>
      <c r="E11" s="284"/>
      <c r="H11" s="214"/>
    </row>
    <row r="12" spans="1:16" ht="96.6" customHeight="1" x14ac:dyDescent="0.25">
      <c r="A12" s="288" t="s">
        <v>38</v>
      </c>
      <c r="B12" s="290">
        <v>127</v>
      </c>
      <c r="C12" s="312">
        <v>56</v>
      </c>
      <c r="D12" s="285"/>
      <c r="E12" s="284"/>
      <c r="H12" s="214"/>
    </row>
    <row r="13" spans="1:16" ht="52.2" customHeight="1" x14ac:dyDescent="0.25">
      <c r="A13" s="288" t="s">
        <v>39</v>
      </c>
      <c r="B13" s="290">
        <v>1478</v>
      </c>
      <c r="C13" s="312">
        <v>817</v>
      </c>
      <c r="D13" s="285"/>
      <c r="E13" s="284"/>
      <c r="H13" s="214"/>
      <c r="O13" s="213"/>
    </row>
    <row r="14" spans="1:16" ht="88.8" customHeight="1" x14ac:dyDescent="0.25">
      <c r="A14" s="288" t="s">
        <v>40</v>
      </c>
      <c r="B14" s="290">
        <v>1380</v>
      </c>
      <c r="C14" s="312">
        <v>728</v>
      </c>
      <c r="D14" s="285"/>
      <c r="E14" s="284"/>
      <c r="H14" s="214"/>
      <c r="O14" s="213"/>
    </row>
    <row r="15" spans="1:16" ht="77.400000000000006" customHeight="1" x14ac:dyDescent="0.25">
      <c r="A15" s="288" t="s">
        <v>41</v>
      </c>
      <c r="B15" s="290">
        <v>1127</v>
      </c>
      <c r="C15" s="312">
        <v>490</v>
      </c>
      <c r="D15" s="285"/>
      <c r="E15" s="284"/>
      <c r="H15" s="214"/>
      <c r="O15" s="213"/>
    </row>
    <row r="16" spans="1:16" x14ac:dyDescent="0.25">
      <c r="A16" s="205"/>
      <c r="B16" s="216"/>
      <c r="C16" s="216"/>
      <c r="O16" s="213"/>
    </row>
    <row r="17" spans="1:15" x14ac:dyDescent="0.25">
      <c r="A17" s="205"/>
      <c r="B17" s="216"/>
      <c r="C17" s="216"/>
      <c r="O17" s="213"/>
    </row>
    <row r="18" spans="1:15" x14ac:dyDescent="0.25">
      <c r="B18" s="231"/>
      <c r="C18" s="231"/>
      <c r="O18" s="213"/>
    </row>
    <row r="19" spans="1:15" x14ac:dyDescent="0.25">
      <c r="O19" s="213"/>
    </row>
    <row r="20" spans="1:15" x14ac:dyDescent="0.25">
      <c r="O20" s="213"/>
    </row>
    <row r="21" spans="1:15" x14ac:dyDescent="0.25">
      <c r="O21" s="213"/>
    </row>
  </sheetData>
  <mergeCells count="3">
    <mergeCell ref="A1:C1"/>
    <mergeCell ref="A2:C2"/>
    <mergeCell ref="B6:C6"/>
  </mergeCells>
  <printOptions horizontalCentered="1"/>
  <pageMargins left="0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47</vt:i4>
      </vt:variant>
    </vt:vector>
  </HeadingPairs>
  <TitlesOfParts>
    <vt:vector size="71" baseType="lpstr">
      <vt:lpstr>0-2</vt:lpstr>
      <vt:lpstr>1</vt:lpstr>
      <vt:lpstr>5</vt:lpstr>
      <vt:lpstr>6</vt:lpstr>
      <vt:lpstr>3</vt:lpstr>
      <vt:lpstr>4</vt:lpstr>
      <vt:lpstr>2</vt:lpstr>
      <vt:lpstr> 3</vt:lpstr>
      <vt:lpstr> 4</vt:lpstr>
      <vt:lpstr> 5</vt:lpstr>
      <vt:lpstr> 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 3'!Заголовки_для_печати</vt:lpstr>
      <vt:lpstr>' 4'!Заголовки_для_печати</vt:lpstr>
      <vt:lpstr>' 5'!Заголовки_для_печати</vt:lpstr>
      <vt:lpstr>' 6'!Заголовки_для_печати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 3'!Область_печати</vt:lpstr>
      <vt:lpstr>' 4'!Область_печати</vt:lpstr>
      <vt:lpstr>' 5'!Область_печати</vt:lpstr>
      <vt:lpstr>' 6'!Область_печати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Хамрик Оксана Вікторівна</cp:lastModifiedBy>
  <cp:lastPrinted>2024-03-15T08:27:33Z</cp:lastPrinted>
  <dcterms:created xsi:type="dcterms:W3CDTF">2017-11-17T08:56:41Z</dcterms:created>
  <dcterms:modified xsi:type="dcterms:W3CDTF">2024-03-19T09:46:37Z</dcterms:modified>
</cp:coreProperties>
</file>