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708" yWindow="5628" windowWidth="15576" windowHeight="2268" tabRatio="811" firstSheet="1" activeTab="16"/>
  </bookViews>
  <sheets>
    <sheet name="0-2" sheetId="8" state="hidden" r:id="rId1"/>
    <sheet name="1" sheetId="10" r:id="rId2"/>
    <sheet name="5" sheetId="5" state="hidden" r:id="rId3"/>
    <sheet name="6" sheetId="6" state="hidden" r:id="rId4"/>
    <sheet name="3" sheetId="3" state="hidden" r:id="rId5"/>
    <sheet name="4" sheetId="4" state="hidden" r:id="rId6"/>
    <sheet name="2" sheetId="28" r:id="rId7"/>
    <sheet name=" 3" sheetId="29" r:id="rId8"/>
    <sheet name="4 " sheetId="32" r:id="rId9"/>
    <sheet name=" 5" sheetId="81" r:id="rId10"/>
    <sheet name=" 6" sheetId="82" r:id="rId11"/>
    <sheet name="7" sheetId="60" r:id="rId12"/>
    <sheet name="8" sheetId="61" r:id="rId13"/>
    <sheet name="9" sheetId="83" r:id="rId14"/>
    <sheet name="10" sheetId="84" r:id="rId15"/>
    <sheet name="11" sheetId="85" r:id="rId16"/>
    <sheet name="12" sheetId="86" r:id="rId17"/>
    <sheet name="13" sheetId="54" r:id="rId18"/>
    <sheet name="14" sheetId="55" r:id="rId19"/>
    <sheet name="15" sheetId="56" r:id="rId20"/>
    <sheet name="16" sheetId="40" r:id="rId21"/>
    <sheet name="17" sheetId="64" r:id="rId22"/>
    <sheet name="18" sheetId="65" r:id="rId23"/>
    <sheet name="19" sheetId="66" r:id="rId24"/>
    <sheet name="20" sheetId="67" r:id="rId25"/>
    <sheet name="21" sheetId="68" r:id="rId26"/>
    <sheet name="22" sheetId="69" r:id="rId27"/>
    <sheet name="23" sheetId="70" r:id="rId28"/>
    <sheet name="24" sheetId="27" r:id="rId29"/>
    <sheet name="25" sheetId="80" r:id="rId30"/>
    <sheet name="26" sheetId="73" r:id="rId31"/>
    <sheet name="27" sheetId="74" r:id="rId32"/>
    <sheet name="28" sheetId="75" r:id="rId33"/>
    <sheet name="29" sheetId="76" r:id="rId34"/>
    <sheet name="30" sheetId="77" r:id="rId35"/>
    <sheet name="31" sheetId="78" r:id="rId36"/>
    <sheet name="32" sheetId="79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7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19">#REF!</definedName>
    <definedName name="_firstRow" localSheetId="20">#REF!</definedName>
    <definedName name="_firstRow" localSheetId="21">#REF!</definedName>
    <definedName name="_firstRow" localSheetId="6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4">#REF!</definedName>
    <definedName name="_firstRow" localSheetId="34">#REF!</definedName>
    <definedName name="_firstRow" localSheetId="35">#REF!</definedName>
    <definedName name="_firstRow" localSheetId="36">#REF!</definedName>
    <definedName name="_firstRow" localSheetId="5">#REF!</definedName>
    <definedName name="_firstRow" localSheetId="2">#REF!</definedName>
    <definedName name="_firstRow" localSheetId="3">#REF!</definedName>
    <definedName name="_firstRow" localSheetId="13">#REF!</definedName>
    <definedName name="_firstRow">#REF!</definedName>
    <definedName name="_lastColumn" localSheetId="7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19">#REF!</definedName>
    <definedName name="_lastColumn" localSheetId="20">#REF!</definedName>
    <definedName name="_lastColumn" localSheetId="21">#REF!</definedName>
    <definedName name="_lastColumn" localSheetId="6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4">#REF!</definedName>
    <definedName name="_lastColumn" localSheetId="34">#REF!</definedName>
    <definedName name="_lastColumn" localSheetId="35">#REF!</definedName>
    <definedName name="_lastColumn" localSheetId="36">#REF!</definedName>
    <definedName name="_lastColumn" localSheetId="5">#REF!</definedName>
    <definedName name="_lastColumn" localSheetId="2">#REF!</definedName>
    <definedName name="_lastColumn" localSheetId="3">#REF!</definedName>
    <definedName name="_lastColumn" localSheetId="13">#REF!</definedName>
    <definedName name="_lastColumn">#REF!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" hidden="1">'1'!$A$1:$E$15</definedName>
    <definedName name="_xlnm._FilterDatabase" localSheetId="17" hidden="1">'13'!$B$1:$B$50</definedName>
    <definedName name="_xlnm._FilterDatabase" localSheetId="18" hidden="1">'14'!$B$1:$B$50</definedName>
    <definedName name="_xlnm._FilterDatabase" localSheetId="19" hidden="1">'15'!$B$1:$B$50</definedName>
    <definedName name="_xlnm._FilterDatabase" localSheetId="22" hidden="1">'18'!$B$1:$B$53</definedName>
    <definedName name="_xlnm._FilterDatabase" localSheetId="23" hidden="1">'19'!$F$1:$F$152</definedName>
    <definedName name="_xlnm._FilterDatabase" localSheetId="24" hidden="1">'20'!$B$1:$B$50</definedName>
    <definedName name="_xlnm._FilterDatabase" localSheetId="25" hidden="1">'21'!#REF!</definedName>
    <definedName name="_xlnm._FilterDatabase" localSheetId="26" hidden="1">'22'!$B$1:$B$50</definedName>
    <definedName name="_xlnm._FilterDatabase" localSheetId="27" hidden="1">'23'!#REF!</definedName>
    <definedName name="_xlnm._FilterDatabase" localSheetId="28" hidden="1">'24'!$B$13:$C$14</definedName>
    <definedName name="_xlnm._FilterDatabase" localSheetId="30" hidden="1">'26'!$B$1:$B$50</definedName>
    <definedName name="_xlnm._FilterDatabase" localSheetId="31" hidden="1">'27'!$B$1:$B$49</definedName>
    <definedName name="_xlnm._FilterDatabase" localSheetId="32" hidden="1">'28'!$B$1:$B$37</definedName>
    <definedName name="_xlnm._FilterDatabase" localSheetId="33" hidden="1">'29'!$B$1:$B$58</definedName>
    <definedName name="_xlnm._FilterDatabase" localSheetId="34" hidden="1">'30'!#REF!</definedName>
    <definedName name="_xlnm._FilterDatabase" localSheetId="35" hidden="1">'31'!$B$1:$B$50</definedName>
    <definedName name="_xlnm._FilterDatabase" localSheetId="36" hidden="1">'32'!$B$1:$B$50</definedName>
    <definedName name="_xlnm._FilterDatabase" localSheetId="11" hidden="1">'7'!$B$1:$B$53</definedName>
    <definedName name="_xlnm._FilterDatabase" localSheetId="12" hidden="1">'8'!$F$1:$F$152</definedName>
    <definedName name="ACwvu.форма7." localSheetId="7" hidden="1">' 3'!#REF!</definedName>
    <definedName name="ACwvu.форма7." localSheetId="10" hidden="1">' 6'!#REF!</definedName>
    <definedName name="ACwvu.форма7." localSheetId="14" hidden="1">'10'!#REF!</definedName>
    <definedName name="ACwvu.форма7." localSheetId="15" hidden="1">'11'!#REF!</definedName>
    <definedName name="ACwvu.форма7." localSheetId="16" hidden="1">'12'!#REF!</definedName>
    <definedName name="ACwvu.форма7." localSheetId="20" hidden="1">'16'!#REF!</definedName>
    <definedName name="ACwvu.форма7." localSheetId="21" hidden="1">'17'!#REF!</definedName>
    <definedName name="ACwvu.форма7." localSheetId="6" hidden="1">'2'!#REF!</definedName>
    <definedName name="ACwvu.форма7." localSheetId="4" hidden="1">'3'!#REF!</definedName>
    <definedName name="ACwvu.форма7." localSheetId="5" hidden="1">'4'!#REF!</definedName>
    <definedName name="ACwvu.форма7." localSheetId="8" hidden="1">'4 '!#REF!</definedName>
    <definedName name="ACwvu.форма7." localSheetId="2" hidden="1">'5'!#REF!</definedName>
    <definedName name="ACwvu.форма7." localSheetId="3" hidden="1">'6'!#REF!</definedName>
    <definedName name="ACwvu.форма7." localSheetId="13" hidden="1">'9'!#REF!</definedName>
    <definedName name="date.e" localSheetId="7">'[1]Sheet1 (3)'!#REF!</definedName>
    <definedName name="date.e" localSheetId="10">'[1]Sheet1 (3)'!#REF!</definedName>
    <definedName name="date.e" localSheetId="1">'[2]Sheet1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17">'[3]Sheet1 (3)'!#REF!</definedName>
    <definedName name="date.e" localSheetId="18">'[3]Sheet1 (3)'!#REF!</definedName>
    <definedName name="date.e" localSheetId="19">'[3]Sheet1 (3)'!#REF!</definedName>
    <definedName name="date.e" localSheetId="20">'[1]Sheet1 (3)'!#REF!</definedName>
    <definedName name="date.e" localSheetId="21">'[1]Sheet1 (3)'!#REF!</definedName>
    <definedName name="date.e" localSheetId="6">'[1]Sheet1 (3)'!#REF!</definedName>
    <definedName name="date.e" localSheetId="25">'[3]Sheet1 (3)'!#REF!</definedName>
    <definedName name="date.e" localSheetId="26">'[3]Sheet1 (3)'!#REF!</definedName>
    <definedName name="date.e" localSheetId="27">'[3]Sheet1 (3)'!#REF!</definedName>
    <definedName name="date.e" localSheetId="29">'[2]Sheet1 (3)'!#REF!</definedName>
    <definedName name="date.e" localSheetId="30">'[3]Sheet1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4">'[1]Sheet1 (3)'!#REF!</definedName>
    <definedName name="date.e" localSheetId="34">'[2]Sheet1 (3)'!#REF!</definedName>
    <definedName name="date.e" localSheetId="35">'[3]Sheet1 (3)'!#REF!</definedName>
    <definedName name="date.e" localSheetId="36">'[3]Sheet1 (3)'!#REF!</definedName>
    <definedName name="date.e" localSheetId="5">'[1]Sheet1 (3)'!#REF!</definedName>
    <definedName name="date.e" localSheetId="8">'[1]Sheet1 (3)'!#REF!</definedName>
    <definedName name="date.e" localSheetId="2">'[1]Sheet1 (3)'!#REF!</definedName>
    <definedName name="date.e" localSheetId="3">'[1]Sheet1 (3)'!#REF!</definedName>
    <definedName name="date.e" localSheetId="13">'[1]Sheet1 (3)'!#REF!</definedName>
    <definedName name="date.e">'[2]Sheet1 (3)'!#REF!</definedName>
    <definedName name="date_b" localSheetId="7">#REF!</definedName>
    <definedName name="date_b" localSheetId="10">#REF!</definedName>
    <definedName name="date_b" localSheetId="1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19">#REF!</definedName>
    <definedName name="date_b" localSheetId="20">#REF!</definedName>
    <definedName name="date_b" localSheetId="21">#REF!</definedName>
    <definedName name="date_b" localSheetId="6">#REF!</definedName>
    <definedName name="date_b" localSheetId="25">#REF!</definedName>
    <definedName name="date_b" localSheetId="26">#REF!</definedName>
    <definedName name="date_b" localSheetId="27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4">#REF!</definedName>
    <definedName name="date_b" localSheetId="34">#REF!</definedName>
    <definedName name="date_b" localSheetId="35">#REF!</definedName>
    <definedName name="date_b" localSheetId="36">#REF!</definedName>
    <definedName name="date_b" localSheetId="5">#REF!</definedName>
    <definedName name="date_b" localSheetId="8">#REF!</definedName>
    <definedName name="date_b" localSheetId="2">#REF!</definedName>
    <definedName name="date_b" localSheetId="3">#REF!</definedName>
    <definedName name="date_b" localSheetId="13">#REF!</definedName>
    <definedName name="date_b">#REF!</definedName>
    <definedName name="date_e" localSheetId="7">'[1]Sheet1 (2)'!#REF!</definedName>
    <definedName name="date_e" localSheetId="10">'[1]Sheet1 (2)'!#REF!</definedName>
    <definedName name="date_e" localSheetId="1">'[2]Sheet1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17">'[3]Sheet1 (2)'!#REF!</definedName>
    <definedName name="date_e" localSheetId="18">'[3]Sheet1 (2)'!#REF!</definedName>
    <definedName name="date_e" localSheetId="19">'[3]Sheet1 (2)'!#REF!</definedName>
    <definedName name="date_e" localSheetId="20">'[1]Sheet1 (2)'!#REF!</definedName>
    <definedName name="date_e" localSheetId="21">'[1]Sheet1 (2)'!#REF!</definedName>
    <definedName name="date_e" localSheetId="6">'[1]Sheet1 (2)'!#REF!</definedName>
    <definedName name="date_e" localSheetId="25">'[3]Sheet1 (2)'!#REF!</definedName>
    <definedName name="date_e" localSheetId="26">'[3]Sheet1 (2)'!#REF!</definedName>
    <definedName name="date_e" localSheetId="27">'[3]Sheet1 (2)'!#REF!</definedName>
    <definedName name="date_e" localSheetId="29">'[2]Sheet1 (2)'!#REF!</definedName>
    <definedName name="date_e" localSheetId="30">'[3]Sheet1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4">'[1]Sheet1 (2)'!#REF!</definedName>
    <definedName name="date_e" localSheetId="34">'[2]Sheet1 (2)'!#REF!</definedName>
    <definedName name="date_e" localSheetId="35">'[3]Sheet1 (2)'!#REF!</definedName>
    <definedName name="date_e" localSheetId="36">'[3]Sheet1 (2)'!#REF!</definedName>
    <definedName name="date_e" localSheetId="5">'[1]Sheet1 (2)'!#REF!</definedName>
    <definedName name="date_e" localSheetId="8">'[1]Sheet1 (2)'!#REF!</definedName>
    <definedName name="date_e" localSheetId="2">'[1]Sheet1 (2)'!#REF!</definedName>
    <definedName name="date_e" localSheetId="3">'[1]Sheet1 (2)'!#REF!</definedName>
    <definedName name="date_e" localSheetId="13">'[1]Sheet1 (2)'!#REF!</definedName>
    <definedName name="date_e">'[2]Sheet1 (2)'!#REF!</definedName>
    <definedName name="Excel_BuiltIn_Print_Area_1" localSheetId="7">#REF!</definedName>
    <definedName name="Excel_BuiltIn_Print_Area_1" localSheetId="10">#REF!</definedName>
    <definedName name="Excel_BuiltIn_Print_Area_1" localSheetId="1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19">#REF!</definedName>
    <definedName name="Excel_BuiltIn_Print_Area_1" localSheetId="20">#REF!</definedName>
    <definedName name="Excel_BuiltIn_Print_Area_1" localSheetId="21">#REF!</definedName>
    <definedName name="Excel_BuiltIn_Print_Area_1" localSheetId="6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4">#REF!</definedName>
    <definedName name="Excel_BuiltIn_Print_Area_1" localSheetId="34">#REF!</definedName>
    <definedName name="Excel_BuiltIn_Print_Area_1" localSheetId="35">#REF!</definedName>
    <definedName name="Excel_BuiltIn_Print_Area_1" localSheetId="36">#REF!</definedName>
    <definedName name="Excel_BuiltIn_Print_Area_1" localSheetId="5">#REF!</definedName>
    <definedName name="Excel_BuiltIn_Print_Area_1" localSheetId="8">#REF!</definedName>
    <definedName name="Excel_BuiltIn_Print_Area_1" localSheetId="2">#REF!</definedName>
    <definedName name="Excel_BuiltIn_Print_Area_1" localSheetId="3">#REF!</definedName>
    <definedName name="Excel_BuiltIn_Print_Area_1" localSheetId="13">#REF!</definedName>
    <definedName name="Excel_BuiltIn_Print_Area_1">#REF!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7">[4]Sheet3!$A$3</definedName>
    <definedName name="hjj" localSheetId="10">[4]Sheet3!$A$3</definedName>
    <definedName name="hjj" localSheetId="1">[4]Sheet3!$A$3</definedName>
    <definedName name="hjj" localSheetId="14">[4]Sheet3!$A$3</definedName>
    <definedName name="hjj" localSheetId="15">[4]Sheet3!$A$3</definedName>
    <definedName name="hjj" localSheetId="16">[4]Sheet3!$A$3</definedName>
    <definedName name="hjj" localSheetId="20">[5]Sheet3!$A$3</definedName>
    <definedName name="hjj" localSheetId="21">[5]Sheet3!$A$3</definedName>
    <definedName name="hjj" localSheetId="6">[4]Sheet3!$A$3</definedName>
    <definedName name="hjj" localSheetId="33">[4]Sheet3!$A$3</definedName>
    <definedName name="hjj" localSheetId="4">[4]Sheet3!$A$3</definedName>
    <definedName name="hjj" localSheetId="34">[4]Sheet3!$A$3</definedName>
    <definedName name="hjj" localSheetId="5">[4]Sheet3!$A$3</definedName>
    <definedName name="hjj" localSheetId="8">[4]Sheet3!$A$3</definedName>
    <definedName name="hjj" localSheetId="2">[4]Sheet3!$A$3</definedName>
    <definedName name="hjj" localSheetId="3">[5]Sheet3!$A$3</definedName>
    <definedName name="hjj" localSheetId="13">[4]Sheet3!$A$3</definedName>
    <definedName name="hjj">[6]Sheet3!$A$3</definedName>
    <definedName name="hl_0" localSheetId="7">#REF!</definedName>
    <definedName name="hl_0" localSheetId="10">#REF!</definedName>
    <definedName name="hl_0" localSheetId="1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19">#REF!</definedName>
    <definedName name="hl_0" localSheetId="20">#REF!</definedName>
    <definedName name="hl_0" localSheetId="21">#REF!</definedName>
    <definedName name="hl_0" localSheetId="6">#REF!</definedName>
    <definedName name="hl_0" localSheetId="25">#REF!</definedName>
    <definedName name="hl_0" localSheetId="26">#REF!</definedName>
    <definedName name="hl_0" localSheetId="27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4">#REF!</definedName>
    <definedName name="hl_0" localSheetId="34">#REF!</definedName>
    <definedName name="hl_0" localSheetId="35">#REF!</definedName>
    <definedName name="hl_0" localSheetId="36">#REF!</definedName>
    <definedName name="hl_0" localSheetId="5">#REF!</definedName>
    <definedName name="hl_0" localSheetId="8">#REF!</definedName>
    <definedName name="hl_0" localSheetId="2">#REF!</definedName>
    <definedName name="hl_0" localSheetId="3">#REF!</definedName>
    <definedName name="hl_0" localSheetId="13">#REF!</definedName>
    <definedName name="hl_0">#REF!</definedName>
    <definedName name="hn_0" localSheetId="7">#REF!</definedName>
    <definedName name="hn_0" localSheetId="1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19">#REF!</definedName>
    <definedName name="hn_0" localSheetId="20">#REF!</definedName>
    <definedName name="hn_0" localSheetId="21">#REF!</definedName>
    <definedName name="hn_0" localSheetId="6">#REF!</definedName>
    <definedName name="hn_0" localSheetId="25">#REF!</definedName>
    <definedName name="hn_0" localSheetId="26">#REF!</definedName>
    <definedName name="hn_0" localSheetId="27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4">#REF!</definedName>
    <definedName name="hn_0" localSheetId="34">#REF!</definedName>
    <definedName name="hn_0" localSheetId="35">#REF!</definedName>
    <definedName name="hn_0" localSheetId="36">#REF!</definedName>
    <definedName name="hn_0" localSheetId="5">#REF!</definedName>
    <definedName name="hn_0" localSheetId="8">#REF!</definedName>
    <definedName name="hn_0" localSheetId="2">#REF!</definedName>
    <definedName name="hn_0" localSheetId="3">#REF!</definedName>
    <definedName name="hn_0" localSheetId="13">#REF!</definedName>
    <definedName name="hn_0">#REF!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7">'[1]Sheet1 (2)'!#REF!</definedName>
    <definedName name="lcz" localSheetId="10">'[1]Sheet1 (2)'!#REF!</definedName>
    <definedName name="lcz" localSheetId="1">'[2]Sheet1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17">'[3]Sheet1 (2)'!#REF!</definedName>
    <definedName name="lcz" localSheetId="18">'[3]Sheet1 (2)'!#REF!</definedName>
    <definedName name="lcz" localSheetId="19">'[3]Sheet1 (2)'!#REF!</definedName>
    <definedName name="lcz" localSheetId="20">'[1]Sheet1 (2)'!#REF!</definedName>
    <definedName name="lcz" localSheetId="21">'[1]Sheet1 (2)'!#REF!</definedName>
    <definedName name="lcz" localSheetId="6">'[1]Sheet1 (2)'!#REF!</definedName>
    <definedName name="lcz" localSheetId="25">'[3]Sheet1 (2)'!#REF!</definedName>
    <definedName name="lcz" localSheetId="26">'[3]Sheet1 (2)'!#REF!</definedName>
    <definedName name="lcz" localSheetId="27">'[3]Sheet1 (2)'!#REF!</definedName>
    <definedName name="lcz" localSheetId="29">'[2]Sheet1 (2)'!#REF!</definedName>
    <definedName name="lcz" localSheetId="30">'[3]Sheet1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4">'[1]Sheet1 (2)'!#REF!</definedName>
    <definedName name="lcz" localSheetId="34">'[2]Sheet1 (2)'!#REF!</definedName>
    <definedName name="lcz" localSheetId="35">'[3]Sheet1 (2)'!#REF!</definedName>
    <definedName name="lcz" localSheetId="36">'[3]Sheet1 (2)'!#REF!</definedName>
    <definedName name="lcz" localSheetId="5">'[1]Sheet1 (2)'!#REF!</definedName>
    <definedName name="lcz" localSheetId="8">'[1]Sheet1 (2)'!#REF!</definedName>
    <definedName name="lcz" localSheetId="2">'[1]Sheet1 (2)'!#REF!</definedName>
    <definedName name="lcz" localSheetId="3">'[1]Sheet1 (2)'!#REF!</definedName>
    <definedName name="lcz" localSheetId="13">'[1]Sheet1 (2)'!#REF!</definedName>
    <definedName name="lcz">'[2]Sheet1 (2)'!#REF!</definedName>
    <definedName name="name_cz" localSheetId="7">#REF!</definedName>
    <definedName name="name_cz" localSheetId="10">#REF!</definedName>
    <definedName name="name_cz" localSheetId="1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19">#REF!</definedName>
    <definedName name="name_cz" localSheetId="20">#REF!</definedName>
    <definedName name="name_cz" localSheetId="21">#REF!</definedName>
    <definedName name="name_cz" localSheetId="6">#REF!</definedName>
    <definedName name="name_cz" localSheetId="25">#REF!</definedName>
    <definedName name="name_cz" localSheetId="26">#REF!</definedName>
    <definedName name="name_cz" localSheetId="27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4">#REF!</definedName>
    <definedName name="name_cz" localSheetId="34">#REF!</definedName>
    <definedName name="name_cz" localSheetId="35">#REF!</definedName>
    <definedName name="name_cz" localSheetId="36">#REF!</definedName>
    <definedName name="name_cz" localSheetId="5">#REF!</definedName>
    <definedName name="name_cz" localSheetId="8">#REF!</definedName>
    <definedName name="name_cz" localSheetId="2">#REF!</definedName>
    <definedName name="name_cz" localSheetId="3">#REF!</definedName>
    <definedName name="name_cz" localSheetId="13">#REF!</definedName>
    <definedName name="name_cz">#REF!</definedName>
    <definedName name="name_period" localSheetId="7">#REF!</definedName>
    <definedName name="name_period" localSheetId="10">#REF!</definedName>
    <definedName name="name_period" localSheetId="1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19">#REF!</definedName>
    <definedName name="name_period" localSheetId="20">#REF!</definedName>
    <definedName name="name_period" localSheetId="21">#REF!</definedName>
    <definedName name="name_period" localSheetId="6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4">#REF!</definedName>
    <definedName name="name_period" localSheetId="34">#REF!</definedName>
    <definedName name="name_period" localSheetId="35">#REF!</definedName>
    <definedName name="name_period" localSheetId="36">#REF!</definedName>
    <definedName name="name_period" localSheetId="5">#REF!</definedName>
    <definedName name="name_period" localSheetId="8">#REF!</definedName>
    <definedName name="name_period" localSheetId="2">#REF!</definedName>
    <definedName name="name_period" localSheetId="3">#REF!</definedName>
    <definedName name="name_period" localSheetId="13">#REF!</definedName>
    <definedName name="name_period">#REF!</definedName>
    <definedName name="pyear" localSheetId="7">#REF!</definedName>
    <definedName name="pyear" localSheetId="10">#REF!</definedName>
    <definedName name="pyear" localSheetId="1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19">#REF!</definedName>
    <definedName name="pyear" localSheetId="20">#REF!</definedName>
    <definedName name="pyear" localSheetId="21">#REF!</definedName>
    <definedName name="pyear" localSheetId="6">#REF!</definedName>
    <definedName name="pyear" localSheetId="25">#REF!</definedName>
    <definedName name="pyear" localSheetId="26">#REF!</definedName>
    <definedName name="pyear" localSheetId="27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4">#REF!</definedName>
    <definedName name="pyear" localSheetId="34">#REF!</definedName>
    <definedName name="pyear" localSheetId="35">#REF!</definedName>
    <definedName name="pyear" localSheetId="36">#REF!</definedName>
    <definedName name="pyear" localSheetId="5">#REF!</definedName>
    <definedName name="pyear" localSheetId="8">#REF!</definedName>
    <definedName name="pyear" localSheetId="2">#REF!</definedName>
    <definedName name="pyear" localSheetId="3">#REF!</definedName>
    <definedName name="pyear" localSheetId="13">#REF!</definedName>
    <definedName name="pyear">#REF!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7" hidden="1">' 3'!#REF!</definedName>
    <definedName name="Swvu.форма7." localSheetId="10" hidden="1">' 6'!#REF!</definedName>
    <definedName name="Swvu.форма7." localSheetId="14" hidden="1">'10'!#REF!</definedName>
    <definedName name="Swvu.форма7." localSheetId="15" hidden="1">'11'!#REF!</definedName>
    <definedName name="Swvu.форма7." localSheetId="16" hidden="1">'12'!#REF!</definedName>
    <definedName name="Swvu.форма7." localSheetId="20" hidden="1">'16'!#REF!</definedName>
    <definedName name="Swvu.форма7." localSheetId="21" hidden="1">'17'!#REF!</definedName>
    <definedName name="Swvu.форма7." localSheetId="6" hidden="1">'2'!#REF!</definedName>
    <definedName name="Swvu.форма7." localSheetId="4" hidden="1">'3'!#REF!</definedName>
    <definedName name="Swvu.форма7." localSheetId="5" hidden="1">'4'!#REF!</definedName>
    <definedName name="Swvu.форма7." localSheetId="8" hidden="1">'4 '!#REF!</definedName>
    <definedName name="Swvu.форма7." localSheetId="2" hidden="1">'5'!#REF!</definedName>
    <definedName name="Swvu.форма7." localSheetId="3" hidden="1">'6'!#REF!</definedName>
    <definedName name="Swvu.форма7." localSheetId="13" hidden="1">'9'!#REF!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6">#REF!</definedName>
    <definedName name="апр" localSheetId="17">#REF!</definedName>
    <definedName name="апр" localSheetId="18">#REF!</definedName>
    <definedName name="апр" localSheetId="19">#REF!</definedName>
    <definedName name="апр" localSheetId="21">#REF!</definedName>
    <definedName name="апр" localSheetId="25">#REF!</definedName>
    <definedName name="апр" localSheetId="26">#REF!</definedName>
    <definedName name="апр" localSheetId="27">#REF!</definedName>
    <definedName name="апр" localSheetId="30">#REF!</definedName>
    <definedName name="апр" localSheetId="31">#REF!</definedName>
    <definedName name="апр" localSheetId="32">#REF!</definedName>
    <definedName name="апр" localSheetId="35">#REF!</definedName>
    <definedName name="апр" localSheetId="36">#REF!</definedName>
    <definedName name="апр">#REF!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6">#REF!</definedName>
    <definedName name="дфтф" localSheetId="17">#REF!</definedName>
    <definedName name="дфтф" localSheetId="18">#REF!</definedName>
    <definedName name="дфтф" localSheetId="19">#REF!</definedName>
    <definedName name="дфтф" localSheetId="21">#REF!</definedName>
    <definedName name="дфтф" localSheetId="25">#REF!</definedName>
    <definedName name="дфтф" localSheetId="26">#REF!</definedName>
    <definedName name="дфтф" localSheetId="27">#REF!</definedName>
    <definedName name="дфтф" localSheetId="30">#REF!</definedName>
    <definedName name="дфтф" localSheetId="31">#REF!</definedName>
    <definedName name="дфтф" localSheetId="32">#REF!</definedName>
    <definedName name="дфтф" localSheetId="35">#REF!</definedName>
    <definedName name="дфтф" localSheetId="36">#REF!</definedName>
    <definedName name="дфтф">#REF!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7">' 3'!$A:$A</definedName>
    <definedName name="_xlnm.Print_Titles" localSheetId="10">' 6'!$A:$A</definedName>
    <definedName name="_xlnm.Print_Titles" localSheetId="1">'1'!$A:$A</definedName>
    <definedName name="_xlnm.Print_Titles" localSheetId="14">'10'!$A:$A</definedName>
    <definedName name="_xlnm.Print_Titles" localSheetId="15">'11'!$A:$A</definedName>
    <definedName name="_xlnm.Print_Titles" localSheetId="16">'12'!$A:$A</definedName>
    <definedName name="_xlnm.Print_Titles" localSheetId="17">'13'!$4:$4</definedName>
    <definedName name="_xlnm.Print_Titles" localSheetId="18">'14'!$4:$4</definedName>
    <definedName name="_xlnm.Print_Titles" localSheetId="19">'15'!$4:$4</definedName>
    <definedName name="_xlnm.Print_Titles" localSheetId="20">'16'!$A:$A</definedName>
    <definedName name="_xlnm.Print_Titles" localSheetId="21">'17'!$A:$A</definedName>
    <definedName name="_xlnm.Print_Titles" localSheetId="22">'18'!$4:$7</definedName>
    <definedName name="_xlnm.Print_Titles" localSheetId="23">'19'!$4:$7</definedName>
    <definedName name="_xlnm.Print_Titles" localSheetId="6">'2'!$A:$A</definedName>
    <definedName name="_xlnm.Print_Titles" localSheetId="24">'20'!$4:$4</definedName>
    <definedName name="_xlnm.Print_Titles" localSheetId="25">'21'!$4:$4</definedName>
    <definedName name="_xlnm.Print_Titles" localSheetId="26">'22'!$4:$4</definedName>
    <definedName name="_xlnm.Print_Titles" localSheetId="27">'23'!$4:$4</definedName>
    <definedName name="_xlnm.Print_Titles" localSheetId="29">'25'!$A:$A</definedName>
    <definedName name="_xlnm.Print_Titles" localSheetId="30">'26'!$4:$4</definedName>
    <definedName name="_xlnm.Print_Titles" localSheetId="31">'27'!$4:$4</definedName>
    <definedName name="_xlnm.Print_Titles" localSheetId="32">'28'!$4:$4</definedName>
    <definedName name="_xlnm.Print_Titles" localSheetId="33">'29'!$5:$8</definedName>
    <definedName name="_xlnm.Print_Titles" localSheetId="4">'3'!$A:$A</definedName>
    <definedName name="_xlnm.Print_Titles" localSheetId="34">'30'!$3:$6</definedName>
    <definedName name="_xlnm.Print_Titles" localSheetId="35">'31'!$4:$4</definedName>
    <definedName name="_xlnm.Print_Titles" localSheetId="36">'32'!$4:$4</definedName>
    <definedName name="_xlnm.Print_Titles" localSheetId="5">'4'!$A:$A</definedName>
    <definedName name="_xlnm.Print_Titles" localSheetId="8">'4 '!$A:$A</definedName>
    <definedName name="_xlnm.Print_Titles" localSheetId="2">'5'!$A:$A</definedName>
    <definedName name="_xlnm.Print_Titles" localSheetId="3">'6'!$A:$A</definedName>
    <definedName name="_xlnm.Print_Titles" localSheetId="11">'7'!$4:$7</definedName>
    <definedName name="_xlnm.Print_Titles" localSheetId="12">'8'!$4:$7</definedName>
    <definedName name="_xlnm.Print_Titles" localSheetId="13">'9'!$A:$A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6">#REF!</definedName>
    <definedName name="лпдаж" localSheetId="17">#REF!</definedName>
    <definedName name="лпдаж" localSheetId="18">#REF!</definedName>
    <definedName name="лпдаж" localSheetId="19">#REF!</definedName>
    <definedName name="лпдаж" localSheetId="21">#REF!</definedName>
    <definedName name="лпдаж" localSheetId="25">#REF!</definedName>
    <definedName name="лпдаж" localSheetId="26">#REF!</definedName>
    <definedName name="лпдаж" localSheetId="27">#REF!</definedName>
    <definedName name="лпдаж" localSheetId="30">#REF!</definedName>
    <definedName name="лпдаж" localSheetId="31">#REF!</definedName>
    <definedName name="лпдаж" localSheetId="32">#REF!</definedName>
    <definedName name="лпдаж" localSheetId="35">#REF!</definedName>
    <definedName name="лпдаж" localSheetId="36">#REF!</definedName>
    <definedName name="лпдаж">#REF!</definedName>
    <definedName name="_xlnm.Print_Area" localSheetId="7">' 3'!$A$1:$E$15</definedName>
    <definedName name="_xlnm.Print_Area" localSheetId="9">' 5'!$A$1:$G$30</definedName>
    <definedName name="_xlnm.Print_Area" localSheetId="10">' 6'!$A$1:$G$15</definedName>
    <definedName name="_xlnm.Print_Area" localSheetId="0">'0-2'!$A$1:$K$16</definedName>
    <definedName name="_xlnm.Print_Area" localSheetId="1">'1'!$A$1:$E$15</definedName>
    <definedName name="_xlnm.Print_Area" localSheetId="14">'10'!$A$1:$I$26</definedName>
    <definedName name="_xlnm.Print_Area" localSheetId="15">'11'!$A$1:$G$30</definedName>
    <definedName name="_xlnm.Print_Area" localSheetId="16">'12'!$A$1:$I$30</definedName>
    <definedName name="_xlnm.Print_Area" localSheetId="17">'13'!$A$1:$D$54</definedName>
    <definedName name="_xlnm.Print_Area" localSheetId="18">'14'!$A$1:$D$54</definedName>
    <definedName name="_xlnm.Print_Area" localSheetId="19">'15'!$A$1:$D$54</definedName>
    <definedName name="_xlnm.Print_Area" localSheetId="20">'16'!$A$1:$G$15</definedName>
    <definedName name="_xlnm.Print_Area" localSheetId="21">'17'!$A$1:$I$15</definedName>
    <definedName name="_xlnm.Print_Area" localSheetId="22">'18'!$A$1:$H$57</definedName>
    <definedName name="_xlnm.Print_Area" localSheetId="23">'19'!$A$1:$G$151</definedName>
    <definedName name="_xlnm.Print_Area" localSheetId="6">'2'!$A$1:$E$25</definedName>
    <definedName name="_xlnm.Print_Area" localSheetId="24">'20'!$A$1:$D$54</definedName>
    <definedName name="_xlnm.Print_Area" localSheetId="25">'21'!$A$1:$C$148</definedName>
    <definedName name="_xlnm.Print_Area" localSheetId="26">'22'!$A$1:$D$54</definedName>
    <definedName name="_xlnm.Print_Area" localSheetId="27">'23'!$A$1:$C$148</definedName>
    <definedName name="_xlnm.Print_Area" localSheetId="28">'24'!$A$1:$E$28</definedName>
    <definedName name="_xlnm.Print_Area" localSheetId="29">'25'!$A$2:$BR$17</definedName>
    <definedName name="_xlnm.Print_Area" localSheetId="30">'26'!$A$1:$C$54</definedName>
    <definedName name="_xlnm.Print_Area" localSheetId="31">'27'!$A$1:$D$54</definedName>
    <definedName name="_xlnm.Print_Area" localSheetId="32">'28'!$A$1:$D$54</definedName>
    <definedName name="_xlnm.Print_Area" localSheetId="33">'29'!$A$1:$C$58</definedName>
    <definedName name="_xlnm.Print_Area" localSheetId="4">'3'!$A$1:$F$25</definedName>
    <definedName name="_xlnm.Print_Area" localSheetId="34">'30'!$A$1:$C$150</definedName>
    <definedName name="_xlnm.Print_Area" localSheetId="35">'31'!$A$1:$D$54</definedName>
    <definedName name="_xlnm.Print_Area" localSheetId="36">'32'!$A$1:$D$54</definedName>
    <definedName name="_xlnm.Print_Area" localSheetId="5">'4'!$A$1:$F$15</definedName>
    <definedName name="_xlnm.Print_Area" localSheetId="8">'4 '!$A$1:$G$25</definedName>
    <definedName name="_xlnm.Print_Area" localSheetId="2">'5'!$A$1:$F$27</definedName>
    <definedName name="_xlnm.Print_Area" localSheetId="3">'6'!$A$1:$F$15</definedName>
    <definedName name="_xlnm.Print_Area" localSheetId="11">'7'!$A$1:$H$57</definedName>
    <definedName name="_xlnm.Print_Area" localSheetId="12">'8'!$A$1:$G$151</definedName>
    <definedName name="_xlnm.Print_Area" localSheetId="13">'9'!$A$1:$G$27</definedName>
    <definedName name="олд" localSheetId="7">'[3]Sheet1 (3)'!#REF!</definedName>
    <definedName name="олд" localSheetId="10">'[3]Sheet1 (3)'!#REF!</definedName>
    <definedName name="олд" localSheetId="14">'[3]Sheet1 (3)'!#REF!</definedName>
    <definedName name="олд" localSheetId="15">'[3]Sheet1 (3)'!#REF!</definedName>
    <definedName name="олд" localSheetId="16">'[3]Sheet1 (3)'!#REF!</definedName>
    <definedName name="олд" localSheetId="17">'[3]Sheet1 (3)'!#REF!</definedName>
    <definedName name="олд" localSheetId="18">'[3]Sheet1 (3)'!#REF!</definedName>
    <definedName name="олд" localSheetId="19">'[3]Sheet1 (3)'!#REF!</definedName>
    <definedName name="олд" localSheetId="20">'[3]Sheet1 (3)'!#REF!</definedName>
    <definedName name="олд" localSheetId="21">'[3]Sheet1 (3)'!#REF!</definedName>
    <definedName name="олд" localSheetId="6">'[3]Sheet1 (3)'!#REF!</definedName>
    <definedName name="олд" localSheetId="25">'[3]Sheet1 (3)'!#REF!</definedName>
    <definedName name="олд" localSheetId="26">'[3]Sheet1 (3)'!#REF!</definedName>
    <definedName name="олд" localSheetId="27">'[3]Sheet1 (3)'!#REF!</definedName>
    <definedName name="олд" localSheetId="30">'[3]Sheet1 (3)'!#REF!</definedName>
    <definedName name="олд" localSheetId="31">'[3]Sheet1 (3)'!#REF!</definedName>
    <definedName name="олд" localSheetId="32">'[3]Sheet1 (3)'!#REF!</definedName>
    <definedName name="олд" localSheetId="33">'[3]Sheet1 (3)'!#REF!</definedName>
    <definedName name="олд" localSheetId="4">'[3]Sheet1 (3)'!#REF!</definedName>
    <definedName name="олд" localSheetId="34">'[3]Sheet1 (3)'!#REF!</definedName>
    <definedName name="олд" localSheetId="35">'[3]Sheet1 (3)'!#REF!</definedName>
    <definedName name="олд" localSheetId="36">'[3]Sheet1 (3)'!#REF!</definedName>
    <definedName name="олд" localSheetId="5">'[3]Sheet1 (3)'!#REF!</definedName>
    <definedName name="олд" localSheetId="8">'[3]Sheet1 (3)'!#REF!</definedName>
    <definedName name="олд" localSheetId="2">'[3]Sheet1 (3)'!#REF!</definedName>
    <definedName name="олд" localSheetId="3">'[3]Sheet1 (3)'!#REF!</definedName>
    <definedName name="олд" localSheetId="13">'[3]Sheet1 (3)'!#REF!</definedName>
    <definedName name="олд">'[3]Sheet1 (3)'!#REF!</definedName>
    <definedName name="оплад" localSheetId="16">'[1]Sheet1 (2)'!#REF!</definedName>
    <definedName name="оплад" localSheetId="17">'[1]Sheet1 (2)'!#REF!</definedName>
    <definedName name="оплад" localSheetId="18">'[1]Sheet1 (2)'!#REF!</definedName>
    <definedName name="оплад" localSheetId="19">'[1]Sheet1 (2)'!#REF!</definedName>
    <definedName name="оплад" localSheetId="25">'[1]Sheet1 (2)'!#REF!</definedName>
    <definedName name="оплад" localSheetId="26">'[1]Sheet1 (2)'!#REF!</definedName>
    <definedName name="оплад" localSheetId="27">'[1]Sheet1 (2)'!#REF!</definedName>
    <definedName name="оплад" localSheetId="30">'[1]Sheet1 (2)'!#REF!</definedName>
    <definedName name="оплад" localSheetId="31">'[1]Sheet1 (2)'!#REF!</definedName>
    <definedName name="оплад" localSheetId="32">'[1]Sheet1 (2)'!#REF!</definedName>
    <definedName name="оплад" localSheetId="35">'[1]Sheet1 (2)'!#REF!</definedName>
    <definedName name="оплад" localSheetId="36">'[1]Sheet1 (2)'!#REF!</definedName>
    <definedName name="оплад">'[1]Sheet1 (2)'!#REF!</definedName>
    <definedName name="паовжф" localSheetId="14">#REF!</definedName>
    <definedName name="паовжф" localSheetId="16">#REF!</definedName>
    <definedName name="паовжф" localSheetId="17">#REF!</definedName>
    <definedName name="паовжф" localSheetId="18">#REF!</definedName>
    <definedName name="паовжф" localSheetId="19">#REF!</definedName>
    <definedName name="паовжф" localSheetId="21">#REF!</definedName>
    <definedName name="паовжф" localSheetId="24">#REF!</definedName>
    <definedName name="паовжф" localSheetId="25">#REF!</definedName>
    <definedName name="паовжф" localSheetId="26">#REF!</definedName>
    <definedName name="паовжф" localSheetId="27">#REF!</definedName>
    <definedName name="паовжф" localSheetId="30">#REF!</definedName>
    <definedName name="паовжф" localSheetId="31">#REF!</definedName>
    <definedName name="паовжф" localSheetId="32">#REF!</definedName>
    <definedName name="паовжф" localSheetId="35">#REF!</definedName>
    <definedName name="паовжф" localSheetId="36">#REF!</definedName>
    <definedName name="паовжф">#REF!</definedName>
    <definedName name="пар" localSheetId="14">#REF!</definedName>
    <definedName name="пар" localSheetId="16">#REF!</definedName>
    <definedName name="пар" localSheetId="17">#REF!</definedName>
    <definedName name="пар" localSheetId="18">#REF!</definedName>
    <definedName name="пар" localSheetId="19">#REF!</definedName>
    <definedName name="пар" localSheetId="24">#REF!</definedName>
    <definedName name="пар" localSheetId="25">#REF!</definedName>
    <definedName name="пар" localSheetId="26">#REF!</definedName>
    <definedName name="пар" localSheetId="27">#REF!</definedName>
    <definedName name="пар" localSheetId="30">#REF!</definedName>
    <definedName name="пар" localSheetId="31">#REF!</definedName>
    <definedName name="пар" localSheetId="32">#REF!</definedName>
    <definedName name="пар" localSheetId="35">#REF!</definedName>
    <definedName name="пар" localSheetId="36">#REF!</definedName>
    <definedName name="пар">#REF!</definedName>
    <definedName name="плдаж" localSheetId="14">#REF!</definedName>
    <definedName name="плдаж" localSheetId="16">#REF!</definedName>
    <definedName name="плдаж" localSheetId="17">#REF!</definedName>
    <definedName name="плдаж" localSheetId="18">#REF!</definedName>
    <definedName name="плдаж" localSheetId="19">#REF!</definedName>
    <definedName name="плдаж" localSheetId="24">#REF!</definedName>
    <definedName name="плдаж" localSheetId="25">#REF!</definedName>
    <definedName name="плдаж" localSheetId="26">#REF!</definedName>
    <definedName name="плдаж" localSheetId="27">#REF!</definedName>
    <definedName name="плдаж" localSheetId="30">#REF!</definedName>
    <definedName name="плдаж" localSheetId="31">#REF!</definedName>
    <definedName name="плдаж" localSheetId="32">#REF!</definedName>
    <definedName name="плдаж" localSheetId="35">#REF!</definedName>
    <definedName name="плдаж" localSheetId="36">#REF!</definedName>
    <definedName name="плдаж">#REF!</definedName>
    <definedName name="плдажп" localSheetId="14">#REF!</definedName>
    <definedName name="плдажп" localSheetId="16">#REF!</definedName>
    <definedName name="плдажп" localSheetId="17">#REF!</definedName>
    <definedName name="плдажп" localSheetId="18">#REF!</definedName>
    <definedName name="плдажп" localSheetId="19">#REF!</definedName>
    <definedName name="плдажп" localSheetId="25">#REF!</definedName>
    <definedName name="плдажп" localSheetId="26">#REF!</definedName>
    <definedName name="плдажп" localSheetId="27">#REF!</definedName>
    <definedName name="плдажп" localSheetId="30">#REF!</definedName>
    <definedName name="плдажп" localSheetId="31">#REF!</definedName>
    <definedName name="плдажп" localSheetId="32">#REF!</definedName>
    <definedName name="плдажп" localSheetId="35">#REF!</definedName>
    <definedName name="плдажп" localSheetId="36">#REF!</definedName>
    <definedName name="плдажп">#REF!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6">'[1]Sheet1 (3)'!#REF!</definedName>
    <definedName name="праовл" localSheetId="17">'[1]Sheet1 (3)'!#REF!</definedName>
    <definedName name="праовл" localSheetId="18">'[1]Sheet1 (3)'!#REF!</definedName>
    <definedName name="праовл" localSheetId="19">'[1]Sheet1 (3)'!#REF!</definedName>
    <definedName name="праовл" localSheetId="25">'[1]Sheet1 (3)'!#REF!</definedName>
    <definedName name="праовл" localSheetId="26">'[1]Sheet1 (3)'!#REF!</definedName>
    <definedName name="праовл" localSheetId="27">'[1]Sheet1 (3)'!#REF!</definedName>
    <definedName name="праовл" localSheetId="30">'[1]Sheet1 (3)'!#REF!</definedName>
    <definedName name="праовл" localSheetId="31">'[1]Sheet1 (3)'!#REF!</definedName>
    <definedName name="праовл" localSheetId="32">'[1]Sheet1 (3)'!#REF!</definedName>
    <definedName name="праовл" localSheetId="35">'[1]Sheet1 (3)'!#REF!</definedName>
    <definedName name="праовл" localSheetId="36">'[1]Sheet1 (3)'!#REF!</definedName>
    <definedName name="праовл">'[1]Sheet1 (3)'!#REF!</definedName>
    <definedName name="проавлф" localSheetId="14">#REF!</definedName>
    <definedName name="проавлф" localSheetId="16">#REF!</definedName>
    <definedName name="проавлф" localSheetId="17">#REF!</definedName>
    <definedName name="проавлф" localSheetId="18">#REF!</definedName>
    <definedName name="проавлф" localSheetId="19">#REF!</definedName>
    <definedName name="проавлф" localSheetId="21">#REF!</definedName>
    <definedName name="проавлф" localSheetId="24">#REF!</definedName>
    <definedName name="проавлф" localSheetId="25">#REF!</definedName>
    <definedName name="проавлф" localSheetId="26">#REF!</definedName>
    <definedName name="проавлф" localSheetId="27">#REF!</definedName>
    <definedName name="проавлф" localSheetId="30">#REF!</definedName>
    <definedName name="проавлф" localSheetId="31">#REF!</definedName>
    <definedName name="проавлф" localSheetId="32">#REF!</definedName>
    <definedName name="проавлф" localSheetId="35">#REF!</definedName>
    <definedName name="проавлф" localSheetId="36">#REF!</definedName>
    <definedName name="проавлф">#REF!</definedName>
    <definedName name="рпа" localSheetId="14">#REF!</definedName>
    <definedName name="рпа" localSheetId="16">#REF!</definedName>
    <definedName name="рпа" localSheetId="17">#REF!</definedName>
    <definedName name="рпа" localSheetId="18">#REF!</definedName>
    <definedName name="рпа" localSheetId="19">#REF!</definedName>
    <definedName name="рпа" localSheetId="24">#REF!</definedName>
    <definedName name="рпа" localSheetId="25">#REF!</definedName>
    <definedName name="рпа" localSheetId="26">#REF!</definedName>
    <definedName name="рпа" localSheetId="27">#REF!</definedName>
    <definedName name="рпа" localSheetId="30">#REF!</definedName>
    <definedName name="рпа" localSheetId="31">#REF!</definedName>
    <definedName name="рпа" localSheetId="32">#REF!</definedName>
    <definedName name="рпа" localSheetId="35">#REF!</definedName>
    <definedName name="рпа" localSheetId="36">#REF!</definedName>
    <definedName name="рпа">#REF!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6">'[1]Sheet1 (2)'!#REF!</definedName>
    <definedName name="рррр" localSheetId="17">'[1]Sheet1 (2)'!#REF!</definedName>
    <definedName name="рррр" localSheetId="18">'[1]Sheet1 (2)'!#REF!</definedName>
    <definedName name="рррр" localSheetId="19">'[1]Sheet1 (2)'!#REF!</definedName>
    <definedName name="рррр" localSheetId="25">'[1]Sheet1 (2)'!#REF!</definedName>
    <definedName name="рррр" localSheetId="26">'[1]Sheet1 (2)'!#REF!</definedName>
    <definedName name="рррр" localSheetId="27">'[1]Sheet1 (2)'!#REF!</definedName>
    <definedName name="рррр" localSheetId="30">'[1]Sheet1 (2)'!#REF!</definedName>
    <definedName name="рррр" localSheetId="31">'[1]Sheet1 (2)'!#REF!</definedName>
    <definedName name="рррр" localSheetId="32">'[1]Sheet1 (2)'!#REF!</definedName>
    <definedName name="рррр" localSheetId="35">'[1]Sheet1 (2)'!#REF!</definedName>
    <definedName name="рррр" localSheetId="36">'[1]Sheet1 (2)'!#REF!</definedName>
    <definedName name="рррр">'[1]Sheet1 (2)'!#REF!</definedName>
    <definedName name="ррррау" localSheetId="16">'[3]Sheet1 (3)'!#REF!</definedName>
    <definedName name="ррррау" localSheetId="17">'[3]Sheet1 (3)'!#REF!</definedName>
    <definedName name="ррррау" localSheetId="18">'[3]Sheet1 (3)'!#REF!</definedName>
    <definedName name="ррррау" localSheetId="19">'[3]Sheet1 (3)'!#REF!</definedName>
    <definedName name="ррррау" localSheetId="25">'[3]Sheet1 (3)'!#REF!</definedName>
    <definedName name="ррррау" localSheetId="26">'[3]Sheet1 (3)'!#REF!</definedName>
    <definedName name="ррррау" localSheetId="27">'[3]Sheet1 (3)'!#REF!</definedName>
    <definedName name="ррррау" localSheetId="30">'[3]Sheet1 (3)'!#REF!</definedName>
    <definedName name="ррррау" localSheetId="31">'[3]Sheet1 (3)'!#REF!</definedName>
    <definedName name="ррррау" localSheetId="32">'[3]Sheet1 (3)'!#REF!</definedName>
    <definedName name="ррррау" localSheetId="35">'[3]Sheet1 (3)'!#REF!</definedName>
    <definedName name="ррррау" localSheetId="36">'[3]Sheet1 (3)'!#REF!</definedName>
    <definedName name="ррррау">'[3]Sheet1 (3)'!#REF!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7">[7]Sheet3!$A$2</definedName>
    <definedName name="ц" localSheetId="10">[7]Sheet3!$A$2</definedName>
    <definedName name="ц" localSheetId="1">[7]Sheet3!$A$2</definedName>
    <definedName name="ц" localSheetId="14">[7]Sheet3!$A$2</definedName>
    <definedName name="ц" localSheetId="15">[7]Sheet3!$A$2</definedName>
    <definedName name="ц" localSheetId="16">[7]Sheet3!$A$2</definedName>
    <definedName name="ц" localSheetId="20">[8]Sheet3!$A$2</definedName>
    <definedName name="ц" localSheetId="21">[8]Sheet3!$A$2</definedName>
    <definedName name="ц" localSheetId="6">[7]Sheet3!$A$2</definedName>
    <definedName name="ц" localSheetId="33">[7]Sheet3!$A$2</definedName>
    <definedName name="ц" localSheetId="4">[7]Sheet3!$A$2</definedName>
    <definedName name="ц" localSheetId="34">[7]Sheet3!$A$2</definedName>
    <definedName name="ц" localSheetId="5">[7]Sheet3!$A$2</definedName>
    <definedName name="ц" localSheetId="8">[7]Sheet3!$A$2</definedName>
    <definedName name="ц" localSheetId="2">[7]Sheet3!$A$2</definedName>
    <definedName name="ц" localSheetId="3">[8]Sheet3!$A$2</definedName>
    <definedName name="ц" localSheetId="13">[7]Sheet3!$A$2</definedName>
    <definedName name="ц">[9]Sheet3!$A$2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 fullPrecision="0"/>
</workbook>
</file>

<file path=xl/calcChain.xml><?xml version="1.0" encoding="utf-8"?>
<calcChain xmlns="http://schemas.openxmlformats.org/spreadsheetml/2006/main">
  <c r="F15" i="6" l="1"/>
  <c r="F14" i="6"/>
  <c r="F13" i="6"/>
  <c r="F12" i="6"/>
  <c r="F11" i="6"/>
  <c r="F10" i="6"/>
  <c r="F9" i="6"/>
  <c r="F8" i="6"/>
  <c r="F7" i="6"/>
  <c r="D6" i="6"/>
  <c r="E15" i="6" s="1"/>
  <c r="B6" i="6"/>
  <c r="C11" i="6" s="1"/>
  <c r="C14" i="6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7" i="5"/>
  <c r="F6" i="5"/>
  <c r="E8" i="6"/>
  <c r="E10" i="6"/>
  <c r="E12" i="6"/>
  <c r="E14" i="6"/>
  <c r="F6" i="6"/>
  <c r="E7" i="6"/>
  <c r="C8" i="6"/>
  <c r="E9" i="6"/>
  <c r="C10" i="6"/>
  <c r="E11" i="6"/>
  <c r="C12" i="6"/>
  <c r="E13" i="6"/>
  <c r="F15" i="4"/>
  <c r="F14" i="4"/>
  <c r="F13" i="4"/>
  <c r="F12" i="4"/>
  <c r="F11" i="4"/>
  <c r="F10" i="4"/>
  <c r="F9" i="4"/>
  <c r="F8" i="4"/>
  <c r="F7" i="4"/>
  <c r="D6" i="4"/>
  <c r="B6" i="4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6" i="3"/>
  <c r="B6" i="3"/>
  <c r="F6" i="3" s="1"/>
  <c r="C9" i="6"/>
  <c r="C13" i="6"/>
  <c r="C7" i="6"/>
  <c r="C15" i="6"/>
  <c r="F6" i="4" l="1"/>
</calcChain>
</file>

<file path=xl/sharedStrings.xml><?xml version="1.0" encoding="utf-8"?>
<sst xmlns="http://schemas.openxmlformats.org/spreadsheetml/2006/main" count="2135" uniqueCount="597">
  <si>
    <t>Показник</t>
  </si>
  <si>
    <t>2016 р.</t>
  </si>
  <si>
    <t>2017 р.</t>
  </si>
  <si>
    <t xml:space="preserve"> 2017 р.</t>
  </si>
  <si>
    <t>Середній розмір заробітної плати у вакансіях, грн.</t>
  </si>
  <si>
    <t>Кількість роботодавців, які надали інформацію про вакансії</t>
  </si>
  <si>
    <t>Кількість вакансій, одиниць</t>
  </si>
  <si>
    <t>А</t>
  </si>
  <si>
    <t>Кількість вакансій станом на 1 листопада 2016-2017 рр.</t>
  </si>
  <si>
    <t>(за видами економічної діяльності)</t>
  </si>
  <si>
    <t>Темпи зростання (зниження)</t>
  </si>
  <si>
    <t>одиниці</t>
  </si>
  <si>
    <t>у % до підсумку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</si>
  <si>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</si>
  <si>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</si>
  <si>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</si>
  <si>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</si>
  <si>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</si>
  <si>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</si>
  <si>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</si>
  <si>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</si>
  <si>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</si>
  <si>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</si>
  <si>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</si>
  <si>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</si>
  <si>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</si>
  <si>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</si>
  <si>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</si>
  <si>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</si>
  <si>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</si>
  <si>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</si>
  <si>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</si>
  <si>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</si>
  <si>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</si>
  <si>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</si>
  <si>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</si>
  <si>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</si>
  <si>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</si>
  <si>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</si>
  <si>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</si>
  <si>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</si>
  <si>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</si>
  <si>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</si>
  <si>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Кількість осіб, які мали статус безробітного станом на 1 листопада 2016-2017 рр.</t>
  </si>
  <si>
    <t>(за видами економічної діяльності підприємств, на яких вони раніше працювали)</t>
  </si>
  <si>
    <t>осіб</t>
  </si>
  <si>
    <t>-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</si>
  <si>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</si>
  <si>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</si>
  <si>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</si>
  <si>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Кількість осіб, які мали статус безробітного                                                        станом на 1 листопада 2016-2017 рр.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</si>
  <si>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</si>
  <si>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</si>
  <si>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</si>
  <si>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</si>
  <si>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</si>
  <si>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</si>
  <si>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</si>
  <si>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>- працездатного віку</t>
  </si>
  <si>
    <t>- старше працездатного віку</t>
  </si>
  <si>
    <t>─</t>
  </si>
  <si>
    <t>Продовження таблиці</t>
  </si>
  <si>
    <r>
      <t>Рівень економічної активності,</t>
    </r>
    <r>
      <rPr>
        <sz val="10"/>
        <rFont val="Times New Roman CYR"/>
        <family val="1"/>
        <charset val="204"/>
      </rPr>
      <t xml:space="preserve">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</si>
  <si>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t>- у віці 15-70 років</t>
  </si>
  <si>
    <r>
      <t>Рівень зайнятості,</t>
    </r>
    <r>
      <rPr>
        <sz val="10"/>
        <rFont val="Times New Roman CYR"/>
        <family val="1"/>
        <charset val="204"/>
      </rPr>
      <t xml:space="preserve">         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</si>
  <si>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r>
      <t>Рівень безробіття (за методологією МОП),</t>
    </r>
    <r>
      <rPr>
        <sz val="10"/>
        <rFont val="Times New Roman CYR"/>
        <family val="1"/>
        <charset val="204"/>
      </rPr>
      <t xml:space="preserve">                                                                       </t>
    </r>
    <r>
      <rPr>
        <sz val="9"/>
        <rFont val="Times New Roman Cyr"/>
        <charset val="204"/>
      </rPr>
      <t>у % до економічно активного населення відповідної вікової групи:</t>
    </r>
  </si>
  <si>
    <t>Всього</t>
  </si>
  <si>
    <t>Дніпропетровська область</t>
  </si>
  <si>
    <t>Станом на дату:</t>
  </si>
  <si>
    <t>Всього отримували послуги, осіб</t>
  </si>
  <si>
    <t>Всього отримали роботу (у т.ч. до набуття статусу безробітного), осіб</t>
  </si>
  <si>
    <t>Працевлаштовано безробітних за направленням служби зайнятості, осіб</t>
  </si>
  <si>
    <t>Проходили професійне навчання безробітні,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</si>
  <si>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</si>
  <si>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</si>
  <si>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</si>
  <si>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Всього брали участь у громадських та інших роботах тимчасового характеру, осіб</t>
  </si>
  <si>
    <t xml:space="preserve">Інформація щодо запланованого масового вивільнення працівників                                                                                           </t>
  </si>
  <si>
    <t>державне управління й оборона; обов'язкове соціальне страхування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</si>
  <si>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</si>
  <si>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у Дніпропетровській області </t>
  </si>
  <si>
    <t>Продовження</t>
  </si>
  <si>
    <t>Чисельність безробітних,                                   які проходили профнавчання,                                осіб</t>
  </si>
  <si>
    <t>Чисельність осіб, які брали участь у громадських  та інших роботах тимчасового характеру</t>
  </si>
  <si>
    <t>з них отримують допомогу по безробіттю, осіб</t>
  </si>
  <si>
    <t>у порівнянні з минулим роком</t>
  </si>
  <si>
    <t>%</t>
  </si>
  <si>
    <t xml:space="preserve"> + (-)</t>
  </si>
  <si>
    <t>зміна значення</t>
  </si>
  <si>
    <t>Зміна значення</t>
  </si>
  <si>
    <t>+ (-)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</si>
  <si>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</si>
  <si>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</si>
  <si>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</si>
  <si>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</si>
  <si>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Кількість вакансій, зареєстрованих в Дніпропетровській службі зайнятості</t>
  </si>
  <si>
    <t>(за видами економічної діяльності у переробній промисловості)</t>
  </si>
  <si>
    <t>Переробна промисловість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</si>
  <si>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</si>
  <si>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</si>
  <si>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</si>
  <si>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</si>
  <si>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</si>
  <si>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</si>
  <si>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</si>
  <si>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</si>
  <si>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</si>
  <si>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</si>
  <si>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</si>
  <si>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</si>
  <si>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</si>
  <si>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</si>
  <si>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</si>
  <si>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</si>
  <si>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</si>
  <si>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</si>
  <si>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</si>
  <si>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</si>
  <si>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</si>
  <si>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</si>
  <si>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</si>
  <si>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</si>
  <si>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Кількість осіб, які мали статус безробітного</t>
  </si>
  <si>
    <t>Усього по Дніпропетровській області</t>
  </si>
  <si>
    <t xml:space="preserve">Кількість осіб, які мали статус безробітного </t>
  </si>
  <si>
    <t>(за видами економічної діяльності підприємств у переробній промисловості, на яких вони раніше працювали)</t>
  </si>
  <si>
    <t>особи</t>
  </si>
  <si>
    <t xml:space="preserve">Переробна промисловість </t>
  </si>
  <si>
    <t>Кількість вакансій, зареєстрованих в службі зайнятості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</si>
  <si>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</si>
  <si>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</si>
  <si>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</si>
  <si>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</si>
  <si>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Сільське, лісове та рибне господарство</t>
  </si>
  <si>
    <t>Добувна промисловість і розроблення кар'єрів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</si>
  <si>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</si>
  <si>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</si>
  <si>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</si>
  <si>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</si>
  <si>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</si>
  <si>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</si>
  <si>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</si>
  <si>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</si>
  <si>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</si>
  <si>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</si>
  <si>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</si>
  <si>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</si>
  <si>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</si>
  <si>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</si>
  <si>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</si>
  <si>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</si>
  <si>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</si>
  <si>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(ТОП-50)</t>
  </si>
  <si>
    <t>Назва професії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</si>
  <si>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</si>
  <si>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</si>
  <si>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</si>
  <si>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</si>
  <si>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</si>
  <si>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</si>
  <si>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</si>
  <si>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</si>
  <si>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</si>
  <si>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</si>
  <si>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</si>
  <si>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</si>
  <si>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</si>
  <si>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</si>
  <si>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</si>
  <si>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</si>
  <si>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</si>
  <si>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</si>
  <si>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</si>
  <si>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</si>
  <si>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</si>
  <si>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</si>
  <si>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</si>
  <si>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</si>
  <si>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</si>
  <si>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</si>
  <si>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</si>
  <si>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</si>
  <si>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</si>
  <si>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</si>
  <si>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</si>
  <si>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</si>
  <si>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</si>
  <si>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</si>
  <si>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</si>
  <si>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</si>
  <si>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</si>
  <si>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Інші види кредитування</t>
  </si>
  <si>
    <t>Роздрібна торгівля іншими невживаними товарами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</si>
  <si>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</si>
  <si>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</si>
  <si>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</si>
  <si>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</si>
  <si>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Діяльність у сфері інжинірингу, геології та геодезії, надання послуг технічного консультування в цих сферах</t>
  </si>
  <si>
    <t>Постачання пари, гарячої води та кондиційованого повітря</t>
  </si>
  <si>
    <t>Б</t>
  </si>
  <si>
    <t xml:space="preserve">Виробництво труб, порожнистих профілів і фітингів зі сталі </t>
  </si>
  <si>
    <t>Добування залізних руд</t>
  </si>
  <si>
    <t>Добування кам'яного вугілля</t>
  </si>
  <si>
    <t>Добування руд інших кольорових металів</t>
  </si>
  <si>
    <t>Розподілення газоподібного палива через місцеві (локальні) трубопроводи</t>
  </si>
  <si>
    <t>Розподілення електроенергії</t>
  </si>
  <si>
    <t>Оптова торгівля фармацевтичними товарами</t>
  </si>
  <si>
    <t>Виробництво коксу та коксопродуктів</t>
  </si>
  <si>
    <t>"Виробництво сухарів і сухого печивA</t>
  </si>
  <si>
    <t>Виробництво м'ясних продуктів</t>
  </si>
  <si>
    <t>Роздрібна торгівля м'ясом і м'ясними продуктами в спеціалізованих магазинах</t>
  </si>
  <si>
    <t>Виробництво добрив і азотних сполук</t>
  </si>
  <si>
    <t>Виробництво порожнистого скла</t>
  </si>
  <si>
    <t>Професії, по яких кількість вакансій є найбільшою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</si>
  <si>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</si>
  <si>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</si>
  <si>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</si>
  <si>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</si>
  <si>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</si>
  <si>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</si>
  <si>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продавець продовольчих товарів</t>
  </si>
  <si>
    <t xml:space="preserve"> підсобний робітник</t>
  </si>
  <si>
    <t xml:space="preserve"> бухгалтер</t>
  </si>
  <si>
    <t xml:space="preserve"> швачка</t>
  </si>
  <si>
    <t xml:space="preserve"> кухар</t>
  </si>
  <si>
    <t xml:space="preserve"> прибиральник службових приміщень</t>
  </si>
  <si>
    <t xml:space="preserve"> електромонтер з ремонту та обслуговування електроустаткування</t>
  </si>
  <si>
    <t xml:space="preserve"> соціальний робітник</t>
  </si>
  <si>
    <t xml:space="preserve"> охоронник</t>
  </si>
  <si>
    <t xml:space="preserve"> слюсар-ремонтник</t>
  </si>
  <si>
    <t xml:space="preserve"> двірник</t>
  </si>
  <si>
    <t xml:space="preserve"> касир торговельного залу</t>
  </si>
  <si>
    <t xml:space="preserve"> вантажник</t>
  </si>
  <si>
    <t xml:space="preserve"> фахівець</t>
  </si>
  <si>
    <t xml:space="preserve"> продавець непродовольчих товарів</t>
  </si>
  <si>
    <t xml:space="preserve"> слюсар-сантехнік</t>
  </si>
  <si>
    <t xml:space="preserve"> сторож</t>
  </si>
  <si>
    <t xml:space="preserve"> укладальник-пакувальник</t>
  </si>
  <si>
    <t xml:space="preserve"> прибиральник територій</t>
  </si>
  <si>
    <t xml:space="preserve"> головний бухгалтер</t>
  </si>
  <si>
    <t xml:space="preserve"> помічник вихователя</t>
  </si>
  <si>
    <t xml:space="preserve"> тракторист</t>
  </si>
  <si>
    <t xml:space="preserve"> токар</t>
  </si>
  <si>
    <t xml:space="preserve"> вихователь</t>
  </si>
  <si>
    <t xml:space="preserve"> діловод</t>
  </si>
  <si>
    <t xml:space="preserve"> менеджер (управитель) із збуту</t>
  </si>
  <si>
    <t xml:space="preserve"> комірник</t>
  </si>
  <si>
    <t xml:space="preserve"> робітник з благоустрою</t>
  </si>
  <si>
    <t xml:space="preserve"> інженер</t>
  </si>
  <si>
    <t xml:space="preserve"> адміністратор</t>
  </si>
  <si>
    <t xml:space="preserve"> економіст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</si>
  <si>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</si>
  <si>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</si>
  <si>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</si>
  <si>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</si>
  <si>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Законодавці, вищі державні службовці, керівники, менеджери</t>
  </si>
  <si>
    <t xml:space="preserve"> заступник директора</t>
  </si>
  <si>
    <t xml:space="preserve"> інженер з охорони праці</t>
  </si>
  <si>
    <t xml:space="preserve"> юрисконсульт</t>
  </si>
  <si>
    <t xml:space="preserve"> електрик дільниці</t>
  </si>
  <si>
    <t xml:space="preserve"> механік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</si>
  <si>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</si>
  <si>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</si>
  <si>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</si>
  <si>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</si>
  <si>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секретар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</si>
  <si>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</si>
  <si>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</si>
  <si>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реєстратор медичний</t>
  </si>
  <si>
    <t xml:space="preserve"> офіціант</t>
  </si>
  <si>
    <t xml:space="preserve"> бармен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</si>
  <si>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</si>
  <si>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</si>
  <si>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</si>
  <si>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робітник з догляду за тваринами</t>
  </si>
  <si>
    <t xml:space="preserve"> робітник фермерського господарства</t>
  </si>
  <si>
    <t xml:space="preserve"> птахівник</t>
  </si>
  <si>
    <t xml:space="preserve"> дояр</t>
  </si>
  <si>
    <t xml:space="preserve"> тваринник</t>
  </si>
  <si>
    <t xml:space="preserve"> оператор машинного доїння</t>
  </si>
  <si>
    <t xml:space="preserve"> овочівник</t>
  </si>
  <si>
    <t xml:space="preserve"> робітник зеленого будівництва</t>
  </si>
  <si>
    <t xml:space="preserve"> садівник</t>
  </si>
  <si>
    <t xml:space="preserve"> робітник з комплексного обслуговування й ремонту будинків</t>
  </si>
  <si>
    <t xml:space="preserve"> слюсар з ремонту рухомого складу</t>
  </si>
  <si>
    <t xml:space="preserve"> пекар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</si>
  <si>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</si>
  <si>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</si>
  <si>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оператор заправних станцій</t>
  </si>
  <si>
    <t xml:space="preserve"> оператор котельні</t>
  </si>
  <si>
    <t xml:space="preserve"> машиніст екскаватора</t>
  </si>
  <si>
    <t xml:space="preserve"> водій навантажувача</t>
  </si>
  <si>
    <t xml:space="preserve"> машиніст крана (кранівник)</t>
  </si>
  <si>
    <t xml:space="preserve"> оператор верстатів з програмним керуванням</t>
  </si>
  <si>
    <t>Найпростіші професії</t>
  </si>
  <si>
    <t xml:space="preserve"> кухонний робітник</t>
  </si>
  <si>
    <t xml:space="preserve"> прибиральник виробничих приміщень</t>
  </si>
  <si>
    <t xml:space="preserve"> кур'єр</t>
  </si>
  <si>
    <t xml:space="preserve"> мийник посуду</t>
  </si>
  <si>
    <t xml:space="preserve"> електрослюсар (слюсар) черговий та з ремонту устаткування</t>
  </si>
  <si>
    <t xml:space="preserve"> складальник</t>
  </si>
  <si>
    <t xml:space="preserve"> директор (начальник, інший керівник) підприємства</t>
  </si>
  <si>
    <t xml:space="preserve"> майстер</t>
  </si>
  <si>
    <t xml:space="preserve"> менеджер (управитель) з постачання</t>
  </si>
  <si>
    <t xml:space="preserve"> керуючий магазином</t>
  </si>
  <si>
    <t xml:space="preserve"> майстер дільниці</t>
  </si>
  <si>
    <t xml:space="preserve"> головний інженер</t>
  </si>
  <si>
    <t xml:space="preserve"> представник торговельний</t>
  </si>
  <si>
    <t xml:space="preserve"> диспетчер</t>
  </si>
  <si>
    <t xml:space="preserve"> контролер на контрольно-пропускному пункті</t>
  </si>
  <si>
    <t xml:space="preserve"> рибалка прибережного лову</t>
  </si>
  <si>
    <t xml:space="preserve"> звірівник</t>
  </si>
  <si>
    <t xml:space="preserve"> свинар</t>
  </si>
  <si>
    <t xml:space="preserve"> стропальник</t>
  </si>
  <si>
    <t xml:space="preserve"> машиніст насосних установок</t>
  </si>
  <si>
    <t xml:space="preserve"> машиніст конвеєра</t>
  </si>
  <si>
    <t>Професії, по яких чисельність безробітних є найбільшою</t>
  </si>
  <si>
    <t xml:space="preserve"> завідувач складу</t>
  </si>
  <si>
    <t xml:space="preserve"> заступник начальника відділу</t>
  </si>
  <si>
    <t xml:space="preserve"> бібліотекар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</si>
  <si>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</si>
  <si>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</si>
  <si>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</si>
  <si>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</si>
  <si>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покоївка</t>
  </si>
  <si>
    <t xml:space="preserve"> охоронець</t>
  </si>
  <si>
    <t xml:space="preserve"> плодоовочівник</t>
  </si>
  <si>
    <t xml:space="preserve"> кондитер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</si>
  <si>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</si>
  <si>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</si>
  <si>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</si>
  <si>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</si>
  <si>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</si>
  <si>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інспектор кредитний</t>
  </si>
  <si>
    <t xml:space="preserve"> контролер якості</t>
  </si>
  <si>
    <t xml:space="preserve"> контролер енергонагляду</t>
  </si>
  <si>
    <t>Професії, по яких чисельність безробітних чоловіків є найбільшою</t>
  </si>
  <si>
    <t xml:space="preserve"> дорожній робітник.</t>
  </si>
  <si>
    <t>Професії, по яких чисельність безробітних чоловіків                       є найбільшою</t>
  </si>
  <si>
    <t xml:space="preserve"> інженер-програміст</t>
  </si>
  <si>
    <t xml:space="preserve"> інженер-конструктор</t>
  </si>
  <si>
    <t xml:space="preserve"> інженер з комп'ютерних систем</t>
  </si>
  <si>
    <t xml:space="preserve"> електромеханік</t>
  </si>
  <si>
    <t xml:space="preserve"> технік</t>
  </si>
  <si>
    <t xml:space="preserve"> комплектувальник товарів</t>
  </si>
  <si>
    <t xml:space="preserve"> монтажник</t>
  </si>
  <si>
    <t xml:space="preserve"> начальник дільниці</t>
  </si>
  <si>
    <t xml:space="preserve"> механік дільниці</t>
  </si>
  <si>
    <t xml:space="preserve"> стрілець</t>
  </si>
  <si>
    <t xml:space="preserve"> гірник підземний</t>
  </si>
  <si>
    <t xml:space="preserve"> оброблювач птиці</t>
  </si>
  <si>
    <t xml:space="preserve"> контролер у виробництві чорних металів</t>
  </si>
  <si>
    <t xml:space="preserve"> оператор конвеєрної лінії устаткування</t>
  </si>
  <si>
    <t xml:space="preserve"> машиніст крана металургійного виробництва</t>
  </si>
  <si>
    <t>Професії, по яких кількість працевлаштованих безробітних</t>
  </si>
  <si>
    <t>Дослідження й експериментальні розробки у сфері інших природничих і технічних наук</t>
  </si>
  <si>
    <t xml:space="preserve"> завідувач господарства</t>
  </si>
  <si>
    <t xml:space="preserve"> керівник гуртка</t>
  </si>
  <si>
    <t>Кількість осіб, охоплених профорієнтаційними послугами, тис. осіб</t>
  </si>
  <si>
    <t>Оптова торгівля іншими товарами господарського призначення</t>
  </si>
  <si>
    <t>2022р.</t>
  </si>
  <si>
    <t xml:space="preserve"> транспортувальник (такелажні роботи)</t>
  </si>
  <si>
    <t>Надання ландшафтних послуг</t>
  </si>
  <si>
    <t xml:space="preserve"> оператор теплового пункту</t>
  </si>
  <si>
    <t xml:space="preserve"> апаратник хімводоочищення</t>
  </si>
  <si>
    <t xml:space="preserve"> адміністратор черговий</t>
  </si>
  <si>
    <t xml:space="preserve"> слюсар аварійно-відновлювальних робіт</t>
  </si>
  <si>
    <t>Виробництво будівельних металевих конструкцій і частин конструкцій</t>
  </si>
  <si>
    <t>Оптова торгівля іншими машинами й устаткованням</t>
  </si>
  <si>
    <t>Ремонт і технічне обслуговування електричного устатковання</t>
  </si>
  <si>
    <t xml:space="preserve"> виконавець робіт</t>
  </si>
  <si>
    <t>Холодне волочіння дроту</t>
  </si>
  <si>
    <t xml:space="preserve"> маркувальник</t>
  </si>
  <si>
    <t>Виробництво машин і устатковання для добувної промисловості та будівництва</t>
  </si>
  <si>
    <t xml:space="preserve"> оператор тваринницьких комплексів та механізованих ферм</t>
  </si>
  <si>
    <t xml:space="preserve"> інженер-технолог</t>
  </si>
  <si>
    <t>Відновлення відсортованих відходів</t>
  </si>
  <si>
    <t xml:space="preserve"> інженер-електронік</t>
  </si>
  <si>
    <t xml:space="preserve"> сортувальник поштових відправлень та виробів друку</t>
  </si>
  <si>
    <t xml:space="preserve"> технік-технолог</t>
  </si>
  <si>
    <t xml:space="preserve"> помічник машиніста тепловоза</t>
  </si>
  <si>
    <t>2023р.</t>
  </si>
  <si>
    <t xml:space="preserve"> лісник</t>
  </si>
  <si>
    <t xml:space="preserve"> інженер з проектно-кошторисної роботи</t>
  </si>
  <si>
    <t xml:space="preserve"> лісоруб</t>
  </si>
  <si>
    <t xml:space="preserve"> машиніст підземних установок</t>
  </si>
  <si>
    <t>Надання допоміжних послуг у лісовому господарстві</t>
  </si>
  <si>
    <t>Ремонт і технічне обслуговування інших транспортних засобів</t>
  </si>
  <si>
    <t>Будівництво залізниць і метрополітену</t>
  </si>
  <si>
    <t>Виробництво інших готових металевих виробів, н.в.і.у.</t>
  </si>
  <si>
    <t xml:space="preserve"> начальник відділу поштового зв'язку</t>
  </si>
  <si>
    <t xml:space="preserve"> робітник з комплексного прибирання та утримання будинків з прилеглими територіями</t>
  </si>
  <si>
    <t xml:space="preserve"> механік автомобільної колони (гаража)</t>
  </si>
  <si>
    <t>Лісівництво та інша діяльність у лісовому господарстві</t>
  </si>
  <si>
    <t>Професійно-технічна освіта на рівні вищого професійно-технічного навчального закладу</t>
  </si>
  <si>
    <t>Виробництво вибухових речовин</t>
  </si>
  <si>
    <t xml:space="preserve"> продавець-консультант</t>
  </si>
  <si>
    <t xml:space="preserve"> сестра медична (брат медичний)</t>
  </si>
  <si>
    <t xml:space="preserve"> спеціаліст державної служби (місцевого самоврядування)</t>
  </si>
  <si>
    <t xml:space="preserve"> лаборант (хімічні та фізичні дослідження)</t>
  </si>
  <si>
    <t>Надання послуг Дніпропетровською службою зайнятості</t>
  </si>
  <si>
    <t>Кількість виданих ваучерів</t>
  </si>
  <si>
    <t>Всього отримують послуги на кінець періоду, осіб</t>
  </si>
  <si>
    <t>Мають статус безробітного                                       на кінець періоду, осіб</t>
  </si>
  <si>
    <t>Працевлаштування безробітних (в т.ч. самос, за направ, ЦПХ)</t>
  </si>
  <si>
    <t>з інших джерел</t>
  </si>
  <si>
    <t>Усього</t>
  </si>
  <si>
    <t>Всього по області</t>
  </si>
  <si>
    <t>Дніпровська філія ОЦЗ</t>
  </si>
  <si>
    <t>Кам'янська філія ОЦЗ</t>
  </si>
  <si>
    <t>Криворізька філія ОЦЗ</t>
  </si>
  <si>
    <t>Нікопольська філія ОЦЗ</t>
  </si>
  <si>
    <t>Новомосковська філія ОЦЗ</t>
  </si>
  <si>
    <t>Павлоградська філія ОЦЗ</t>
  </si>
  <si>
    <t>Синельниківська філія ОЦЗ</t>
  </si>
  <si>
    <t xml:space="preserve"> електрогазозварник </t>
  </si>
  <si>
    <t xml:space="preserve"> вчитель закладу загальної середньої освіти</t>
  </si>
  <si>
    <t xml:space="preserve"> службовець на складі (комірник)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</si>
  <si>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</si>
  <si>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тракторист-машиніст сільськогосподарського (лісогосподарського) виробництва</t>
  </si>
  <si>
    <t xml:space="preserve"> мерчендайзер</t>
  </si>
  <si>
    <t xml:space="preserve"> слюсар з ремонту колісних транспортних засобів</t>
  </si>
  <si>
    <t xml:space="preserve"> фармацевт</t>
  </si>
  <si>
    <t xml:space="preserve"> кондуктор громадського транспорту</t>
  </si>
  <si>
    <t xml:space="preserve"> монтер колії</t>
  </si>
  <si>
    <t xml:space="preserve"> менеджер (управитель)</t>
  </si>
  <si>
    <t xml:space="preserve"> начальник відділу</t>
  </si>
  <si>
    <t xml:space="preserve"> інспектор </t>
  </si>
  <si>
    <t xml:space="preserve"> юрист</t>
  </si>
  <si>
    <t xml:space="preserve"> асистент вчителя</t>
  </si>
  <si>
    <t xml:space="preserve"> листоноша (поштар)</t>
  </si>
  <si>
    <t xml:space="preserve"> обліковець</t>
  </si>
  <si>
    <t xml:space="preserve"> молодша медична сестра (молодший медичний брат) з догляду за хворими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</si>
  <si>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</si>
  <si>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</si>
  <si>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санітар (ветеринарна медицина)</t>
  </si>
  <si>
    <t xml:space="preserve"> асфальтобетонник</t>
  </si>
  <si>
    <t>Виробництво повітряних і космічних літальних апаратів, супутнього устатковання</t>
  </si>
  <si>
    <t>Виробництво електричних побутових приладів</t>
  </si>
  <si>
    <t>Інші види діяльності з прибирання</t>
  </si>
  <si>
    <t xml:space="preserve"> вихователь закладу дошкільної освіти</t>
  </si>
  <si>
    <t xml:space="preserve"> маляр</t>
  </si>
  <si>
    <t xml:space="preserve"> менеджер (управитель) із надання кредитів</t>
  </si>
  <si>
    <t xml:space="preserve"> вчитель початкових класів закладу загальної середньої освіти</t>
  </si>
  <si>
    <t xml:space="preserve"> адміністратор (господар) залу</t>
  </si>
  <si>
    <t xml:space="preserve"> касир-операціоніст</t>
  </si>
  <si>
    <t xml:space="preserve"> прийомоздавальник вантажу та багажу</t>
  </si>
  <si>
    <t xml:space="preserve"> монтажник з монтажу сталевих та залізобетонних конструкцій</t>
  </si>
  <si>
    <t xml:space="preserve"> менеджер (управитель) з персоналу</t>
  </si>
  <si>
    <t xml:space="preserve"> консультант</t>
  </si>
  <si>
    <t xml:space="preserve"> сестра медична (брат медичний) стаціонару</t>
  </si>
  <si>
    <t xml:space="preserve"> електрозварник ручного зварювання</t>
  </si>
  <si>
    <t xml:space="preserve"> слюсар із складання металевих конструкцій</t>
  </si>
  <si>
    <t xml:space="preserve"> електрослюсар підземний</t>
  </si>
  <si>
    <t xml:space="preserve"> технік-електрик</t>
  </si>
  <si>
    <t xml:space="preserve"> контролер пасажирського транспорту</t>
  </si>
  <si>
    <t xml:space="preserve"> поліцейський (за спеціалізаціями)</t>
  </si>
  <si>
    <t xml:space="preserve"> бригадир на дільницях основного виробництва (інші сільськогосподарські робітники та рибалки)</t>
  </si>
  <si>
    <t xml:space="preserve"> фахівець з публічних закупівель</t>
  </si>
  <si>
    <t xml:space="preserve"> технік-лаборант</t>
  </si>
  <si>
    <t xml:space="preserve"> робітник плодоовочевого сховища</t>
  </si>
  <si>
    <t xml:space="preserve"> навідник</t>
  </si>
  <si>
    <t>450 Дніпровська філія ОЦЗ</t>
  </si>
  <si>
    <t>460 Кам'янська філія ОЦЗ</t>
  </si>
  <si>
    <t>470 Криворізька філія ОЦЗ</t>
  </si>
  <si>
    <t>483 Нікопольська філія ОЦЗ</t>
  </si>
  <si>
    <t>485 Новомосковська філія ОЦЗ</t>
  </si>
  <si>
    <t>490 Павлоградська філія ОЦЗ</t>
  </si>
  <si>
    <t>489 Синельниківська філія ОЦЗ</t>
  </si>
  <si>
    <t>Мали статус протягом періоду, осіб</t>
  </si>
  <si>
    <t>Всього отримали роботу, осіб</t>
  </si>
  <si>
    <t>Чисельність працевлаштованих безробітних, осіб</t>
  </si>
  <si>
    <t>Чисельність осіб , які брали участь у суспільно корисних роботах</t>
  </si>
  <si>
    <t>х</t>
  </si>
  <si>
    <t>Мали статус безробітного, осіб</t>
  </si>
  <si>
    <t>Діяльність у сфері обов'язкового  соціального страхування</t>
  </si>
  <si>
    <t xml:space="preserve"> формувальник тіста</t>
  </si>
  <si>
    <t xml:space="preserve"> штукатур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</si>
  <si>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</si>
  <si>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</si>
  <si>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скляного виробництва</t>
  </si>
  <si>
    <t xml:space="preserve"> електромонтер з обслуговування підстанції</t>
  </si>
  <si>
    <t xml:space="preserve"> машиніст (кочегар) котельної</t>
  </si>
  <si>
    <t xml:space="preserve"> інженер з ремонту</t>
  </si>
  <si>
    <t xml:space="preserve"> опалювач</t>
  </si>
  <si>
    <t xml:space="preserve"> складальник виробів</t>
  </si>
  <si>
    <t>Збирання безпечних відходів</t>
  </si>
  <si>
    <t xml:space="preserve"> начальник відділення</t>
  </si>
  <si>
    <t xml:space="preserve"> оператор-ливарник на автоматах та автоматичних лініях</t>
  </si>
  <si>
    <t xml:space="preserve"> командир відділення</t>
  </si>
  <si>
    <t xml:space="preserve"> приймальник замовлень</t>
  </si>
  <si>
    <t>Кількість вакансій (за формою 3-ПН) на кінець періоду, одиниць</t>
  </si>
  <si>
    <t>Всього вакансій на кінець періоду, одиниць</t>
  </si>
  <si>
    <t>Вирощування овочів і баштанних культур, коренеплодів і бульбоплодів</t>
  </si>
  <si>
    <t>Роздрібна торгівля хлібобулочними виробами, борошняними та цукровими кондитерськими виробами в спеціалізованих</t>
  </si>
  <si>
    <t xml:space="preserve"> психолог</t>
  </si>
  <si>
    <t xml:space="preserve"> обліковець з реєстрації бухгалтерських даних</t>
  </si>
  <si>
    <t xml:space="preserve">    по формі 3-ПН, одиниць</t>
  </si>
  <si>
    <t xml:space="preserve">    з інших джерел, одиниць</t>
  </si>
  <si>
    <t>з інших джерел, одиниць</t>
  </si>
  <si>
    <t>у тому числі</t>
  </si>
  <si>
    <t>за формою 3-ПН, одиниць</t>
  </si>
  <si>
    <t xml:space="preserve"> + (-)                       осіб</t>
  </si>
  <si>
    <t xml:space="preserve"> + (-)                            осіб</t>
  </si>
  <si>
    <t xml:space="preserve"> бариста</t>
  </si>
  <si>
    <t xml:space="preserve"> соціальний працівник</t>
  </si>
  <si>
    <t xml:space="preserve"> машиніст тепловоза</t>
  </si>
  <si>
    <t>Роздрібна торгівля фруктами й овочами в спеціалізованих магазинах</t>
  </si>
  <si>
    <t xml:space="preserve"> менеджер (управитель) з логістики</t>
  </si>
  <si>
    <t xml:space="preserve"> викладач закладу професійної (професійно-технічної) освіти</t>
  </si>
  <si>
    <t xml:space="preserve"> касир-експерт</t>
  </si>
  <si>
    <t xml:space="preserve"> інженер (металургія)</t>
  </si>
  <si>
    <t xml:space="preserve"> черговий (інші установи, підприємства, організації)</t>
  </si>
  <si>
    <t xml:space="preserve"> агент з постачання</t>
  </si>
  <si>
    <t xml:space="preserve"> продавець (з лотка, на ринку)</t>
  </si>
  <si>
    <t xml:space="preserve"> механік-водій</t>
  </si>
  <si>
    <t xml:space="preserve"> машиніст електровоза</t>
  </si>
  <si>
    <t xml:space="preserve"> апаратник установки  дослідного виробництва</t>
  </si>
  <si>
    <t>Чисельність претендентів на 1 вакансію, осіб</t>
  </si>
  <si>
    <t>Січень-вересень</t>
  </si>
  <si>
    <t>станом на 1 жовтня</t>
  </si>
  <si>
    <t>Січень-вересень 2022р.</t>
  </si>
  <si>
    <t>Січень-вересень 2023р.</t>
  </si>
  <si>
    <t>станом на 01.10.2022 р.</t>
  </si>
  <si>
    <t>станом на 01.10.2023 р.</t>
  </si>
  <si>
    <t>Січень-вересень 2023 року</t>
  </si>
  <si>
    <t>станом на 1 жовтня 2023 року</t>
  </si>
  <si>
    <t>на 01.10.2022</t>
  </si>
  <si>
    <t>на 01.10.2023</t>
  </si>
  <si>
    <t xml:space="preserve"> педагог соціальний</t>
  </si>
  <si>
    <t xml:space="preserve"> вчитель-логопед</t>
  </si>
  <si>
    <t xml:space="preserve"> судовий експерт</t>
  </si>
  <si>
    <t xml:space="preserve"> вчитель-дефектолог</t>
  </si>
  <si>
    <t xml:space="preserve"> вчитель спеціалізованого закладу загальної середньої освіти</t>
  </si>
  <si>
    <t xml:space="preserve"> викладач-інструменталіст (народних, духових, спеціальних інструментів)</t>
  </si>
  <si>
    <t xml:space="preserve"> викладач закладу фахової передвищої освіти</t>
  </si>
  <si>
    <t xml:space="preserve"> інспектор (пенітенціарна система)</t>
  </si>
  <si>
    <t xml:space="preserve"> державний виконавець</t>
  </si>
  <si>
    <t xml:space="preserve"> секретар судового засідання</t>
  </si>
  <si>
    <t>Січень-вересень 2023 рік</t>
  </si>
  <si>
    <t>станом на 01.10.2023р.</t>
  </si>
  <si>
    <t>Січень-вереснь 2023 року</t>
  </si>
  <si>
    <t xml:space="preserve"> оператор свинарських комплексів і механізованих ферм</t>
  </si>
  <si>
    <t xml:space="preserve"> майстер гірничий</t>
  </si>
  <si>
    <t xml:space="preserve"> технік з експлуатації та ремонту устаткування</t>
  </si>
  <si>
    <t>Надання послуг перукарнями та салонами краси</t>
  </si>
  <si>
    <t>є найбільшою у січні-вересні 2023 року</t>
  </si>
  <si>
    <t>у січні-вересні 2022 - 2023 рр.</t>
  </si>
  <si>
    <t>станом на 01.10.2022р.</t>
  </si>
  <si>
    <r>
      <t xml:space="preserve"> </t>
    </r>
    <r>
      <rPr>
        <i/>
        <sz val="14"/>
        <rFont val="Times New Roman"/>
        <family val="1"/>
        <charset val="204"/>
      </rPr>
      <t xml:space="preserve"> з них, </t>
    </r>
    <r>
      <rPr>
        <sz val="14"/>
        <rFont val="Times New Roman"/>
        <family val="1"/>
        <charset val="204"/>
      </rPr>
      <t>в ЦПТО,  осіб</t>
    </r>
  </si>
  <si>
    <r>
      <rPr>
        <i/>
        <sz val="14"/>
        <rFont val="Times New Roman"/>
        <family val="1"/>
        <charset val="204"/>
      </rPr>
      <t>з них,</t>
    </r>
    <r>
      <rPr>
        <sz val="14"/>
        <rFont val="Times New Roman"/>
        <family val="1"/>
        <charset val="204"/>
      </rPr>
      <t xml:space="preserve"> мали статус безробітного, осіб</t>
    </r>
  </si>
  <si>
    <t>з них, безробітних, осіб</t>
  </si>
  <si>
    <t>у 1,7р.</t>
  </si>
  <si>
    <t>у 4,1р.</t>
  </si>
  <si>
    <t>у 13,3р.</t>
  </si>
  <si>
    <t>у 4,7р.</t>
  </si>
  <si>
    <t>у 3,3 р.</t>
  </si>
  <si>
    <t>у 1,7 р.</t>
  </si>
  <si>
    <t>у 7,6 р.</t>
  </si>
  <si>
    <t>у 4,3 р.</t>
  </si>
  <si>
    <t>у 132, 3 р.</t>
  </si>
  <si>
    <t>у 2,9 р.</t>
  </si>
  <si>
    <t>у 2,6 р.</t>
  </si>
  <si>
    <t>у 3,2 р.</t>
  </si>
  <si>
    <t>у 2,4 р.</t>
  </si>
  <si>
    <t>у 1,8 р.</t>
  </si>
  <si>
    <t>у 1,9 р.</t>
  </si>
  <si>
    <t>у 2,1 р.</t>
  </si>
  <si>
    <t>у 2,2 р.</t>
  </si>
  <si>
    <t>у 2,7 р.</t>
  </si>
  <si>
    <t>у 2,3 р.</t>
  </si>
  <si>
    <t>у 3,4 р.</t>
  </si>
  <si>
    <t>у 1,6 р.</t>
  </si>
  <si>
    <t>у 2,0 р.</t>
  </si>
  <si>
    <t>у 2,5 р.</t>
  </si>
  <si>
    <t>у 3,0 р.</t>
  </si>
  <si>
    <t>у 4,5 р.</t>
  </si>
  <si>
    <t>у 5,5 р.</t>
  </si>
  <si>
    <t>у 1,5 р.</t>
  </si>
  <si>
    <t>у 5,0 р.</t>
  </si>
  <si>
    <t xml:space="preserve"> +1093</t>
  </si>
  <si>
    <t>+1953</t>
  </si>
  <si>
    <t>+1373</t>
  </si>
  <si>
    <t xml:space="preserve"> Чисельність працевлаштованих безробітних жінок</t>
  </si>
  <si>
    <t>У % до загальної чисельності працевлаштованих безробітних</t>
  </si>
  <si>
    <t xml:space="preserve"> Чисельність працевлаштованих безробітних чоловіків</t>
  </si>
  <si>
    <t xml:space="preserve"> Чисельність працевлаштованих безробітних, осіб</t>
  </si>
  <si>
    <t>Професії, по яких кількість працевлаштованих  безробітних є найбільшою у січні-вересні 2023 року</t>
  </si>
  <si>
    <t>Професії, по яких кількість працевлаштованих безробітних                        жінок є найбільшою у січні-вересні 2023 року</t>
  </si>
  <si>
    <t>Професії, по яких кількість працевлаштованих безробітних чоловіків є найбільшою у січні-вересні 2023 року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</si>
  <si>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січні-вересні 2023 року                                       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</si>
  <si>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січні-вересні 2023 року                        </t>
  </si>
  <si>
    <t xml:space="preserve"> Чисельність працевлаштованих безробітних 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</si>
  <si>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             у січні-вересні 2023 року</t>
  </si>
  <si>
    <t>Січень-вересень 2022 р.</t>
  </si>
  <si>
    <t>Січень-вересень 2023 р.</t>
  </si>
  <si>
    <t>Показники діяльності Дніпропетровської служби зайнятості                                        у січні-вересні 2022 - 2023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</si>
</sst>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#,##0;[Red]#,##0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(* ###,0&quot;.&quot;00_);_(* \(###,0&quot;.&quot;00\);_(* &quot;-&quot;??_);_(@_)"/>
    <numFmt numFmtId="170" formatCode="##0"/>
    <numFmt numFmtId="171" formatCode="dd\.mm\.yyyy"/>
    <numFmt numFmtId="172" formatCode="_-* #,##0.00&quot;р.&quot;_-;\-* #,##0.00&quot;р.&quot;_-;_-* &quot;-&quot;??&quot;р.&quot;_-;_-@_-"/>
  </numFmts>
  <fonts count="1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i/>
      <sz val="11"/>
      <name val="Times New Roman Cyr"/>
      <charset val="204"/>
    </font>
    <font>
      <b/>
      <i/>
      <sz val="12"/>
      <name val="Times New Roman CYR"/>
      <charset val="204"/>
    </font>
    <font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b/>
      <i/>
      <sz val="12"/>
      <color indexed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charset val="204"/>
    </font>
    <font>
      <sz val="11"/>
      <color indexed="8"/>
      <name val="Calibri"/>
      <family val="2"/>
    </font>
    <font>
      <sz val="12"/>
      <name val="Calibri"/>
      <family val="2"/>
      <charset val="204"/>
    </font>
    <font>
      <i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3" tint="-0.499984740745262"/>
      <name val="Times New Roman Cyr"/>
      <charset val="204"/>
    </font>
    <font>
      <sz val="8"/>
      <name val="Times New Roman Cyr"/>
      <charset val="204"/>
    </font>
    <font>
      <sz val="8"/>
      <color theme="3" tint="-0.499984740745262"/>
      <name val="Times New Roman Cyr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6"/>
      <color theme="3" tint="-0.499984740745262"/>
      <name val="Times New Roman Cyr"/>
      <charset val="204"/>
    </font>
    <font>
      <sz val="14"/>
      <color theme="3" tint="-0.499984740745262"/>
      <name val="Times New Roman Cyr"/>
      <charset val="204"/>
    </font>
    <font>
      <b/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name val="SimSun"/>
      <family val="2"/>
      <charset val="204"/>
    </font>
    <font>
      <b/>
      <sz val="14"/>
      <color theme="3" tint="-0.499984740745262"/>
      <name val="Times New Roman Cyr"/>
      <charset val="204"/>
    </font>
    <font>
      <sz val="8"/>
      <color rgb="FFC00000"/>
      <name val="Times New Roman Cyr"/>
      <family val="1"/>
      <charset val="204"/>
    </font>
    <font>
      <sz val="14"/>
      <color rgb="FFC00000"/>
      <name val="Times New Roman Cyr"/>
      <family val="1"/>
      <charset val="204"/>
    </font>
    <font>
      <sz val="14"/>
      <color rgb="FFC00000"/>
      <name val="Times New Roman Cyr"/>
      <charset val="204"/>
    </font>
    <font>
      <sz val="10"/>
      <color rgb="FFC00000"/>
      <name val="Times New Roman CYR"/>
      <family val="1"/>
      <charset val="204"/>
    </font>
    <font>
      <sz val="13"/>
      <name val="Times New Roman"/>
      <family val="1"/>
      <charset val="204"/>
    </font>
    <font>
      <b/>
      <sz val="11"/>
      <name val="Times New Roman Cyr"/>
      <charset val="204"/>
    </font>
    <font>
      <sz val="11"/>
      <color theme="1"/>
      <name val="Calibri"/>
      <family val="2"/>
      <scheme val="minor"/>
    </font>
    <font>
      <b/>
      <sz val="13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FF0000"/>
      <name val="Times New Roman CYR"/>
      <charset val="204"/>
    </font>
    <font>
      <sz val="12"/>
      <color rgb="FFFF0000"/>
      <name val="Times New Roman CYR"/>
      <charset val="204"/>
    </font>
    <font>
      <b/>
      <i/>
      <sz val="12"/>
      <color indexed="8"/>
      <name val="Times New Roman"/>
      <family val="1"/>
      <charset val="204"/>
    </font>
    <font>
      <b/>
      <sz val="11"/>
      <color rgb="FFC00000"/>
      <name val="Times New Roman CYR"/>
      <charset val="204"/>
    </font>
    <font>
      <sz val="10"/>
      <color indexed="9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7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/>
      <diagonal/>
    </border>
    <border>
      <left style="thin">
        <color theme="1" tint="0.14999847407452621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/>
      <top style="thin">
        <color theme="1" tint="0.14999847407452621"/>
      </top>
      <bottom/>
      <diagonal/>
    </border>
    <border>
      <left style="thin">
        <color theme="1" tint="0.14999847407452621"/>
      </left>
      <right/>
      <top/>
      <bottom style="thin">
        <color theme="1" tint="0.149998474074526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1" tint="0.14999847407452621"/>
      </right>
      <top style="thin">
        <color theme="1" tint="0.14999847407452621"/>
      </top>
      <bottom/>
      <diagonal/>
    </border>
    <border>
      <left/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/>
      <top style="thin">
        <color theme="1" tint="0.14999847407452621"/>
      </top>
      <bottom style="thin">
        <color theme="1" tint="0.14999847407452621"/>
      </bottom>
      <diagonal/>
    </border>
  </borders>
  <cellStyleXfs count="561">
    <xf numFmtId="0" fontId="0" fillId="0" borderId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1" fillId="2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1" fillId="4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1" fillId="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1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1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1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1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1" fillId="23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1" fillId="25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1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1" fillId="21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28" borderId="0" applyNumberFormat="0" applyBorder="0" applyAlignment="0" applyProtection="0"/>
    <xf numFmtId="0" fontId="1" fillId="27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28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36" borderId="0" applyNumberFormat="0" applyBorder="0" applyAlignment="0" applyProtection="0"/>
    <xf numFmtId="0" fontId="50" fillId="35" borderId="0" applyNumberFormat="0" applyBorder="0" applyAlignment="0" applyProtection="0"/>
    <xf numFmtId="0" fontId="50" fillId="30" borderId="0" applyNumberFormat="0" applyBorder="0" applyAlignment="0" applyProtection="0"/>
    <xf numFmtId="0" fontId="50" fillId="24" borderId="0" applyNumberFormat="0" applyBorder="0" applyAlignment="0" applyProtection="0"/>
    <xf numFmtId="0" fontId="50" fillId="23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1" borderId="0" applyNumberFormat="0" applyBorder="0" applyAlignment="0" applyProtection="0"/>
    <xf numFmtId="0" fontId="50" fillId="43" borderId="0" applyNumberFormat="0" applyBorder="0" applyAlignment="0" applyProtection="0"/>
    <xf numFmtId="0" fontId="50" fillId="36" borderId="0" applyNumberFormat="0" applyBorder="0" applyAlignment="0" applyProtection="0"/>
    <xf numFmtId="0" fontId="50" fillId="30" borderId="0" applyNumberFormat="0" applyBorder="0" applyAlignment="0" applyProtection="0"/>
    <xf numFmtId="0" fontId="50" fillId="24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56" borderId="1" applyNumberFormat="0" applyAlignment="0" applyProtection="0"/>
    <xf numFmtId="0" fontId="52" fillId="57" borderId="1" applyNumberFormat="0" applyAlignment="0" applyProtection="0"/>
    <xf numFmtId="0" fontId="53" fillId="58" borderId="2" applyNumberFormat="0" applyAlignment="0" applyProtection="0"/>
    <xf numFmtId="0" fontId="53" fillId="59" borderId="2" applyNumberFormat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12" borderId="1" applyNumberFormat="0" applyAlignment="0" applyProtection="0"/>
    <xf numFmtId="0" fontId="59" fillId="13" borderId="1" applyNumberFormat="0" applyAlignment="0" applyProtection="0"/>
    <xf numFmtId="0" fontId="60" fillId="0" borderId="6" applyNumberFormat="0" applyFill="0" applyAlignment="0" applyProtection="0"/>
    <xf numFmtId="0" fontId="61" fillId="60" borderId="0" applyNumberFormat="0" applyBorder="0" applyAlignment="0" applyProtection="0"/>
    <xf numFmtId="0" fontId="61" fillId="61" borderId="0" applyNumberFormat="0" applyBorder="0" applyAlignment="0" applyProtection="0"/>
    <xf numFmtId="0" fontId="49" fillId="62" borderId="7" applyNumberFormat="0" applyFont="0" applyAlignment="0" applyProtection="0"/>
    <xf numFmtId="0" fontId="49" fillId="62" borderId="7" applyNumberFormat="0" applyFont="0" applyAlignment="0" applyProtection="0"/>
    <xf numFmtId="0" fontId="49" fillId="62" borderId="7" applyNumberFormat="0" applyFont="0" applyAlignment="0" applyProtection="0"/>
    <xf numFmtId="0" fontId="49" fillId="63" borderId="7" applyNumberFormat="0" applyAlignment="0" applyProtection="0"/>
    <xf numFmtId="0" fontId="9" fillId="62" borderId="7" applyNumberFormat="0" applyFont="0" applyAlignment="0" applyProtection="0"/>
    <xf numFmtId="0" fontId="62" fillId="56" borderId="8" applyNumberFormat="0" applyAlignment="0" applyProtection="0"/>
    <xf numFmtId="0" fontId="62" fillId="57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64" borderId="0" applyNumberFormat="0" applyBorder="0" applyAlignment="0" applyProtection="0"/>
    <xf numFmtId="0" fontId="50" fillId="49" borderId="0" applyNumberFormat="0" applyBorder="0" applyAlignment="0" applyProtection="0"/>
    <xf numFmtId="0" fontId="50" fillId="66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65" borderId="0" applyNumberFormat="0" applyBorder="0" applyAlignment="0" applyProtection="0"/>
    <xf numFmtId="0" fontId="50" fillId="55" borderId="0" applyNumberFormat="0" applyBorder="0" applyAlignment="0" applyProtection="0"/>
    <xf numFmtId="0" fontId="50" fillId="64" borderId="0" applyNumberFormat="0" applyBorder="0" applyAlignment="0" applyProtection="0"/>
    <xf numFmtId="0" fontId="50" fillId="49" borderId="0" applyNumberFormat="0" applyBorder="0" applyAlignment="0" applyProtection="0"/>
    <xf numFmtId="0" fontId="50" fillId="66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65" borderId="0" applyNumberFormat="0" applyBorder="0" applyAlignment="0" applyProtection="0"/>
    <xf numFmtId="0" fontId="50" fillId="55" borderId="0" applyNumberFormat="0" applyBorder="0" applyAlignment="0" applyProtection="0"/>
    <xf numFmtId="0" fontId="59" fillId="16" borderId="1" applyNumberFormat="0" applyAlignment="0" applyProtection="0"/>
    <xf numFmtId="0" fontId="59" fillId="13" borderId="1" applyNumberFormat="0" applyAlignment="0" applyProtection="0"/>
    <xf numFmtId="0" fontId="59" fillId="13" borderId="1" applyNumberFormat="0" applyAlignment="0" applyProtection="0"/>
    <xf numFmtId="0" fontId="62" fillId="31" borderId="8" applyNumberFormat="0" applyAlignment="0" applyProtection="0"/>
    <xf numFmtId="0" fontId="62" fillId="57" borderId="8" applyNumberFormat="0" applyAlignment="0" applyProtection="0"/>
    <xf numFmtId="0" fontId="52" fillId="31" borderId="1" applyNumberFormat="0" applyAlignment="0" applyProtection="0"/>
    <xf numFmtId="0" fontId="52" fillId="57" borderId="1" applyNumberFormat="0" applyAlignment="0" applyProtection="0"/>
    <xf numFmtId="0" fontId="55" fillId="18" borderId="0" applyNumberFormat="0" applyBorder="0" applyAlignment="0" applyProtection="0"/>
    <xf numFmtId="0" fontId="55" fillId="7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0" fontId="60" fillId="0" borderId="6" applyNumberFormat="0" applyFill="0" applyAlignment="0" applyProtection="0"/>
    <xf numFmtId="0" fontId="64" fillId="0" borderId="9" applyNumberFormat="0" applyFill="0" applyAlignment="0" applyProtection="0"/>
    <xf numFmtId="0" fontId="53" fillId="67" borderId="2" applyNumberFormat="0" applyAlignment="0" applyProtection="0"/>
    <xf numFmtId="0" fontId="53" fillId="59" borderId="2" applyNumberFormat="0" applyAlignment="0" applyProtection="0"/>
    <xf numFmtId="0" fontId="53" fillId="59" borderId="2" applyNumberFormat="0" applyAlignment="0" applyProtection="0"/>
    <xf numFmtId="0" fontId="63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1" fillId="61" borderId="0" applyNumberFormat="0" applyBorder="0" applyAlignment="0" applyProtection="0"/>
    <xf numFmtId="0" fontId="52" fillId="31" borderId="1" applyNumberFormat="0" applyAlignment="0" applyProtection="0"/>
    <xf numFmtId="0" fontId="52" fillId="57" borderId="1" applyNumberFormat="0" applyAlignment="0" applyProtection="0"/>
    <xf numFmtId="0" fontId="9" fillId="0" borderId="0"/>
    <xf numFmtId="0" fontId="44" fillId="0" borderId="0"/>
    <xf numFmtId="0" fontId="76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48" fillId="0" borderId="0"/>
    <xf numFmtId="0" fontId="30" fillId="0" borderId="0"/>
    <xf numFmtId="0" fontId="5" fillId="0" borderId="0"/>
    <xf numFmtId="0" fontId="64" fillId="0" borderId="9" applyNumberFormat="0" applyFill="0" applyAlignment="0" applyProtection="0"/>
    <xf numFmtId="0" fontId="51" fillId="17" borderId="0" applyNumberFormat="0" applyBorder="0" applyAlignment="0" applyProtection="0"/>
    <xf numFmtId="0" fontId="51" fillId="5" borderId="0" applyNumberFormat="0" applyBorder="0" applyAlignment="0" applyProtection="0"/>
    <xf numFmtId="0" fontId="51" fillId="17" borderId="0" applyNumberFormat="0" applyBorder="0" applyAlignment="0" applyProtection="0"/>
    <xf numFmtId="0" fontId="51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63" borderId="7" applyNumberFormat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63" borderId="7" applyNumberFormat="0" applyAlignment="0" applyProtection="0"/>
    <xf numFmtId="0" fontId="62" fillId="31" borderId="8" applyNumberFormat="0" applyAlignment="0" applyProtection="0"/>
    <xf numFmtId="0" fontId="62" fillId="57" borderId="8" applyNumberFormat="0" applyAlignment="0" applyProtection="0"/>
    <xf numFmtId="0" fontId="61" fillId="33" borderId="0" applyNumberFormat="0" applyBorder="0" applyAlignment="0" applyProtection="0"/>
    <xf numFmtId="0" fontId="61" fillId="61" borderId="0" applyNumberFormat="0" applyBorder="0" applyAlignment="0" applyProtection="0"/>
    <xf numFmtId="0" fontId="48" fillId="0" borderId="0"/>
    <xf numFmtId="0" fontId="8" fillId="0" borderId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55" fillId="7" borderId="0" applyNumberFormat="0" applyBorder="0" applyAlignment="0" applyProtection="0"/>
    <xf numFmtId="0" fontId="48" fillId="0" borderId="0"/>
    <xf numFmtId="0" fontId="8" fillId="0" borderId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6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60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54" borderId="0" applyNumberFormat="0" applyBorder="0" applyAlignment="0" applyProtection="0"/>
    <xf numFmtId="0" fontId="50" fillId="27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23" borderId="0" applyNumberFormat="0" applyBorder="0" applyAlignment="0" applyProtection="0"/>
    <xf numFmtId="0" fontId="50" fillId="29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14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65" borderId="0" applyNumberFormat="0" applyBorder="0" applyAlignment="0" applyProtection="0"/>
    <xf numFmtId="0" fontId="50" fillId="31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34" borderId="0" applyNumberFormat="0" applyBorder="0" applyAlignment="0" applyProtection="0"/>
    <xf numFmtId="0" fontId="50" fillId="33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17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4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30" borderId="0" applyNumberFormat="0" applyBorder="0" applyAlignment="0" applyProtection="0"/>
    <xf numFmtId="0" fontId="50" fillId="73" borderId="0" applyNumberFormat="0" applyBorder="0" applyAlignment="0" applyProtection="0"/>
    <xf numFmtId="0" fontId="50" fillId="54" borderId="0" applyNumberFormat="0" applyBorder="0" applyAlignment="0" applyProtection="0"/>
    <xf numFmtId="0" fontId="50" fillId="27" borderId="0" applyNumberFormat="0" applyBorder="0" applyAlignment="0" applyProtection="0"/>
    <xf numFmtId="0" fontId="50" fillId="74" borderId="0" applyNumberFormat="0" applyBorder="0" applyAlignment="0" applyProtection="0"/>
    <xf numFmtId="0" fontId="50" fillId="39" borderId="0" applyNumberFormat="0" applyBorder="0" applyAlignment="0" applyProtection="0"/>
    <xf numFmtId="0" fontId="50" fillId="50" borderId="0" applyNumberFormat="0" applyBorder="0" applyAlignment="0" applyProtection="0"/>
    <xf numFmtId="0" fontId="51" fillId="8" borderId="0" applyNumberFormat="0" applyBorder="0" applyAlignment="0" applyProtection="0"/>
    <xf numFmtId="0" fontId="85" fillId="68" borderId="1" applyNumberFormat="0" applyAlignment="0" applyProtection="0"/>
    <xf numFmtId="0" fontId="53" fillId="58" borderId="2" applyNumberFormat="0" applyAlignment="0" applyProtection="0"/>
    <xf numFmtId="0" fontId="86" fillId="0" borderId="0"/>
    <xf numFmtId="170" fontId="8" fillId="0" borderId="0" applyFont="0" applyFill="0" applyBorder="0" applyProtection="0">
      <alignment horizontal="center" vertical="center"/>
    </xf>
    <xf numFmtId="49" fontId="8" fillId="0" borderId="0" applyFont="0" applyFill="0" applyBorder="0" applyProtection="0">
      <alignment horizontal="left" vertical="center" wrapText="1"/>
    </xf>
    <xf numFmtId="49" fontId="87" fillId="0" borderId="0" applyFill="0" applyBorder="0" applyProtection="0">
      <alignment horizontal="left" vertical="center"/>
    </xf>
    <xf numFmtId="49" fontId="88" fillId="0" borderId="10" applyFill="0" applyProtection="0">
      <alignment horizontal="center" vertical="center" wrapText="1"/>
    </xf>
    <xf numFmtId="49" fontId="88" fillId="0" borderId="62" applyFill="0" applyProtection="0">
      <alignment horizontal="center" vertical="center" wrapText="1"/>
    </xf>
    <xf numFmtId="49" fontId="8" fillId="0" borderId="0" applyFont="0" applyFill="0" applyBorder="0" applyProtection="0">
      <alignment horizontal="left" vertical="center" wrapText="1"/>
    </xf>
    <xf numFmtId="0" fontId="55" fillId="10" borderId="0" applyNumberFormat="0" applyBorder="0" applyAlignment="0" applyProtection="0"/>
    <xf numFmtId="0" fontId="89" fillId="0" borderId="63" applyNumberFormat="0" applyFill="0" applyAlignment="0" applyProtection="0"/>
    <xf numFmtId="0" fontId="90" fillId="0" borderId="64" applyNumberFormat="0" applyFill="0" applyAlignment="0" applyProtection="0"/>
    <xf numFmtId="0" fontId="91" fillId="0" borderId="65" applyNumberFormat="0" applyFill="0" applyAlignment="0" applyProtection="0"/>
    <xf numFmtId="0" fontId="91" fillId="0" borderId="0" applyNumberFormat="0" applyFill="0" applyBorder="0" applyAlignment="0" applyProtection="0"/>
    <xf numFmtId="0" fontId="59" fillId="60" borderId="1" applyNumberFormat="0" applyAlignment="0" applyProtection="0"/>
    <xf numFmtId="0" fontId="60" fillId="0" borderId="6" applyNumberFormat="0" applyFill="0" applyAlignment="0" applyProtection="0"/>
    <xf numFmtId="0" fontId="92" fillId="60" borderId="0" applyNumberFormat="0" applyBorder="0" applyAlignment="0" applyProtection="0"/>
    <xf numFmtId="0" fontId="9" fillId="0" borderId="0"/>
    <xf numFmtId="0" fontId="9" fillId="0" borderId="0"/>
    <xf numFmtId="0" fontId="9" fillId="62" borderId="7" applyNumberFormat="0" applyFont="0" applyAlignment="0" applyProtection="0"/>
    <xf numFmtId="0" fontId="62" fillId="68" borderId="8" applyNumberFormat="0" applyAlignment="0" applyProtection="0"/>
    <xf numFmtId="171" fontId="8" fillId="0" borderId="0" applyFont="0" applyFill="0" applyBorder="0" applyProtection="0"/>
    <xf numFmtId="171" fontId="8" fillId="0" borderId="0" applyFon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3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0" fontId="50" fillId="49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5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3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55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9" fillId="13" borderId="1" applyNumberFormat="0" applyAlignment="0" applyProtection="0"/>
    <xf numFmtId="0" fontId="59" fillId="16" borderId="1" applyNumberFormat="0" applyAlignment="0" applyProtection="0"/>
    <xf numFmtId="0" fontId="59" fillId="12" borderId="1" applyNumberFormat="0" applyAlignment="0" applyProtection="0"/>
    <xf numFmtId="0" fontId="59" fillId="12" borderId="1" applyNumberFormat="0" applyAlignment="0" applyProtection="0"/>
    <xf numFmtId="0" fontId="62" fillId="57" borderId="8" applyNumberFormat="0" applyAlignment="0" applyProtection="0"/>
    <xf numFmtId="0" fontId="62" fillId="56" borderId="8" applyNumberFormat="0" applyAlignment="0" applyProtection="0"/>
    <xf numFmtId="0" fontId="62" fillId="56" borderId="8" applyNumberFormat="0" applyAlignment="0" applyProtection="0"/>
    <xf numFmtId="0" fontId="52" fillId="57" borderId="1" applyNumberFormat="0" applyAlignment="0" applyProtection="0"/>
    <xf numFmtId="0" fontId="52" fillId="56" borderId="1" applyNumberFormat="0" applyAlignment="0" applyProtection="0"/>
    <xf numFmtId="0" fontId="52" fillId="56" borderId="1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172" fontId="9" fillId="0" borderId="0" applyFont="0" applyFill="0" applyBorder="0" applyAlignment="0" applyProtection="0"/>
    <xf numFmtId="0" fontId="56" fillId="0" borderId="3" applyNumberFormat="0" applyFill="0" applyAlignment="0" applyProtection="0"/>
    <xf numFmtId="0" fontId="96" fillId="0" borderId="66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97" fillId="0" borderId="67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98" fillId="0" borderId="68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60" fillId="0" borderId="6" applyNumberFormat="0" applyFill="0" applyAlignment="0" applyProtection="0"/>
    <xf numFmtId="0" fontId="64" fillId="0" borderId="6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53" fillId="59" borderId="2" applyNumberFormat="0" applyAlignment="0" applyProtection="0"/>
    <xf numFmtId="0" fontId="53" fillId="67" borderId="2" applyNumberFormat="0" applyAlignment="0" applyProtection="0"/>
    <xf numFmtId="0" fontId="53" fillId="58" borderId="2" applyNumberFormat="0" applyAlignment="0" applyProtection="0"/>
    <xf numFmtId="0" fontId="53" fillId="58" borderId="2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61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85" fillId="71" borderId="1" applyNumberFormat="0" applyAlignment="0" applyProtection="0"/>
    <xf numFmtId="0" fontId="2" fillId="0" borderId="0"/>
    <xf numFmtId="0" fontId="2" fillId="0" borderId="0"/>
    <xf numFmtId="0" fontId="9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100" fillId="0" borderId="0"/>
    <xf numFmtId="0" fontId="2" fillId="0" borderId="0"/>
    <xf numFmtId="0" fontId="2" fillId="0" borderId="0"/>
    <xf numFmtId="0" fontId="76" fillId="0" borderId="0"/>
    <xf numFmtId="0" fontId="77" fillId="0" borderId="0"/>
    <xf numFmtId="0" fontId="2" fillId="0" borderId="0"/>
    <xf numFmtId="0" fontId="64" fillId="0" borderId="9" applyNumberFormat="0" applyFill="0" applyAlignment="0" applyProtection="0"/>
    <xf numFmtId="0" fontId="64" fillId="0" borderId="69" applyNumberFormat="0" applyFill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1" fillId="63" borderId="7" applyNumberFormat="0" applyAlignment="0" applyProtection="0"/>
    <xf numFmtId="0" fontId="8" fillId="62" borderId="7" applyNumberFormat="0" applyFont="0" applyAlignment="0" applyProtection="0"/>
    <xf numFmtId="0" fontId="9" fillId="19" borderId="7" applyNumberFormat="0" applyFont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18" borderId="0" applyNumberFormat="0" applyBorder="0" applyAlignment="0" applyProtection="0"/>
    <xf numFmtId="0" fontId="109" fillId="0" borderId="0"/>
  </cellStyleXfs>
  <cellXfs count="611">
    <xf numFmtId="0" fontId="0" fillId="0" borderId="0" xfId="0"/>
    <xf numFmtId="0" fontId="12" fillId="0" borderId="0" xfId="285" applyFont="1" applyFill="1"/>
    <xf numFmtId="0" fontId="14" fillId="0" borderId="0" xfId="285" applyFont="1" applyFill="1" applyBorder="1" applyAlignment="1">
      <alignment horizontal="center"/>
    </xf>
    <xf numFmtId="0" fontId="14" fillId="0" borderId="0" xfId="285" applyFont="1" applyFill="1"/>
    <xf numFmtId="14" fontId="16" fillId="0" borderId="10" xfId="273" applyNumberFormat="1" applyFont="1" applyBorder="1" applyAlignment="1">
      <alignment horizontal="center" vertical="center" wrapText="1"/>
    </xf>
    <xf numFmtId="0" fontId="17" fillId="0" borderId="10" xfId="285" applyFont="1" applyFill="1" applyBorder="1" applyAlignment="1">
      <alignment horizontal="center" vertical="center" wrapText="1"/>
    </xf>
    <xf numFmtId="3" fontId="17" fillId="68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 wrapText="1"/>
    </xf>
    <xf numFmtId="3" fontId="19" fillId="68" borderId="10" xfId="285" applyNumberFormat="1" applyFont="1" applyFill="1" applyBorder="1" applyAlignment="1">
      <alignment horizontal="center" vertical="center"/>
    </xf>
    <xf numFmtId="165" fontId="17" fillId="0" borderId="10" xfId="285" applyNumberFormat="1" applyFont="1" applyFill="1" applyBorder="1" applyAlignment="1">
      <alignment horizontal="center" vertical="center"/>
    </xf>
    <xf numFmtId="0" fontId="16" fillId="0" borderId="0" xfId="285" applyFont="1" applyFill="1" applyAlignment="1">
      <alignment vertical="center"/>
    </xf>
    <xf numFmtId="0" fontId="16" fillId="0" borderId="10" xfId="285" applyFont="1" applyFill="1" applyBorder="1" applyAlignment="1">
      <alignment horizontal="left" vertical="center" wrapText="1"/>
    </xf>
    <xf numFmtId="3" fontId="20" fillId="0" borderId="10" xfId="273" applyNumberFormat="1" applyFont="1" applyBorder="1" applyAlignment="1">
      <alignment horizontal="center" vertical="center" wrapText="1"/>
    </xf>
    <xf numFmtId="164" fontId="18" fillId="0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/>
    </xf>
    <xf numFmtId="1" fontId="21" fillId="0" borderId="0" xfId="285" applyNumberFormat="1" applyFont="1" applyFill="1" applyAlignment="1">
      <alignment horizontal="center" vertical="center"/>
    </xf>
    <xf numFmtId="1" fontId="21" fillId="0" borderId="0" xfId="285" applyNumberFormat="1" applyFont="1" applyFill="1"/>
    <xf numFmtId="0" fontId="21" fillId="0" borderId="0" xfId="285" applyFont="1" applyFill="1"/>
    <xf numFmtId="0" fontId="16" fillId="0" borderId="0" xfId="285" applyFont="1" applyFill="1" applyAlignment="1">
      <alignment vertical="center" wrapText="1"/>
    </xf>
    <xf numFmtId="1" fontId="21" fillId="69" borderId="0" xfId="285" applyNumberFormat="1" applyFont="1" applyFill="1" applyAlignment="1">
      <alignment horizontal="center" vertical="center"/>
    </xf>
    <xf numFmtId="0" fontId="21" fillId="0" borderId="0" xfId="285" applyFont="1" applyFill="1" applyAlignment="1">
      <alignment vertical="center"/>
    </xf>
    <xf numFmtId="0" fontId="21" fillId="0" borderId="0" xfId="285" applyFont="1" applyFill="1" applyAlignment="1">
      <alignment horizontal="center"/>
    </xf>
    <xf numFmtId="0" fontId="21" fillId="0" borderId="0" xfId="285" applyFont="1" applyFill="1" applyAlignment="1">
      <alignment wrapText="1"/>
    </xf>
    <xf numFmtId="14" fontId="25" fillId="0" borderId="10" xfId="273" applyNumberFormat="1" applyFont="1" applyBorder="1" applyAlignment="1">
      <alignment horizontal="center" vertical="center" wrapText="1"/>
    </xf>
    <xf numFmtId="3" fontId="26" fillId="0" borderId="10" xfId="285" applyNumberFormat="1" applyFont="1" applyFill="1" applyBorder="1" applyAlignment="1">
      <alignment horizontal="center" vertical="center"/>
    </xf>
    <xf numFmtId="165" fontId="27" fillId="0" borderId="10" xfId="285" applyNumberFormat="1" applyFont="1" applyFill="1" applyBorder="1" applyAlignment="1">
      <alignment horizontal="center" vertical="center" wrapText="1"/>
    </xf>
    <xf numFmtId="0" fontId="14" fillId="0" borderId="0" xfId="285" applyFont="1" applyFill="1" applyAlignment="1">
      <alignment vertical="center"/>
    </xf>
    <xf numFmtId="3" fontId="28" fillId="0" borderId="0" xfId="285" applyNumberFormat="1" applyFont="1" applyFill="1" applyAlignment="1">
      <alignment horizontal="center" vertical="center"/>
    </xf>
    <xf numFmtId="3" fontId="25" fillId="0" borderId="10" xfId="285" applyNumberFormat="1" applyFont="1" applyFill="1" applyBorder="1" applyAlignment="1">
      <alignment horizontal="center" vertical="center" wrapText="1"/>
    </xf>
    <xf numFmtId="164" fontId="29" fillId="0" borderId="10" xfId="285" applyNumberFormat="1" applyFont="1" applyFill="1" applyBorder="1" applyAlignment="1">
      <alignment horizontal="center" vertical="center"/>
    </xf>
    <xf numFmtId="3" fontId="24" fillId="0" borderId="10" xfId="285" applyNumberFormat="1" applyFont="1" applyFill="1" applyBorder="1" applyAlignment="1">
      <alignment horizontal="center" vertical="center"/>
    </xf>
    <xf numFmtId="3" fontId="21" fillId="0" borderId="0" xfId="285" applyNumberFormat="1" applyFont="1" applyFill="1"/>
    <xf numFmtId="165" fontId="21" fillId="0" borderId="0" xfId="285" applyNumberFormat="1" applyFont="1" applyFill="1"/>
    <xf numFmtId="0" fontId="15" fillId="0" borderId="0" xfId="285" applyFont="1" applyFill="1"/>
    <xf numFmtId="0" fontId="24" fillId="0" borderId="0" xfId="285" applyFont="1" applyFill="1"/>
    <xf numFmtId="3" fontId="12" fillId="0" borderId="10" xfId="273" applyNumberFormat="1" applyFont="1" applyBorder="1" applyAlignment="1">
      <alignment horizontal="center" vertical="center" wrapText="1"/>
    </xf>
    <xf numFmtId="14" fontId="12" fillId="0" borderId="10" xfId="273" applyNumberFormat="1" applyFont="1" applyBorder="1" applyAlignment="1">
      <alignment horizontal="center" vertical="center" wrapText="1"/>
    </xf>
    <xf numFmtId="3" fontId="12" fillId="68" borderId="10" xfId="273" applyNumberFormat="1" applyFont="1" applyFill="1" applyBorder="1" applyAlignment="1">
      <alignment horizontal="center" vertical="center" wrapText="1"/>
    </xf>
    <xf numFmtId="3" fontId="12" fillId="0" borderId="11" xfId="285" applyNumberFormat="1" applyFont="1" applyFill="1" applyBorder="1" applyAlignment="1">
      <alignment horizontal="center" vertical="center"/>
    </xf>
    <xf numFmtId="165" fontId="31" fillId="0" borderId="10" xfId="285" applyNumberFormat="1" applyFont="1" applyFill="1" applyBorder="1" applyAlignment="1">
      <alignment horizontal="center" vertical="center" wrapText="1"/>
    </xf>
    <xf numFmtId="3" fontId="12" fillId="68" borderId="11" xfId="285" applyNumberFormat="1" applyFont="1" applyFill="1" applyBorder="1" applyAlignment="1">
      <alignment horizontal="center" vertical="center"/>
    </xf>
    <xf numFmtId="3" fontId="25" fillId="0" borderId="0" xfId="285" applyNumberFormat="1" applyFont="1" applyFill="1" applyAlignment="1">
      <alignment vertical="center"/>
    </xf>
    <xf numFmtId="3" fontId="12" fillId="0" borderId="12" xfId="285" applyNumberFormat="1" applyFont="1" applyFill="1" applyBorder="1" applyAlignment="1">
      <alignment horizontal="center" vertical="center"/>
    </xf>
    <xf numFmtId="165" fontId="33" fillId="0" borderId="12" xfId="285" applyNumberFormat="1" applyFont="1" applyFill="1" applyBorder="1" applyAlignment="1">
      <alignment horizontal="center" vertical="center" wrapText="1"/>
    </xf>
    <xf numFmtId="166" fontId="6" fillId="0" borderId="13" xfId="273" applyNumberFormat="1" applyFont="1" applyBorder="1" applyAlignment="1">
      <alignment horizontal="center" vertical="center"/>
    </xf>
    <xf numFmtId="164" fontId="31" fillId="0" borderId="14" xfId="285" applyNumberFormat="1" applyFont="1" applyFill="1" applyBorder="1" applyAlignment="1">
      <alignment horizontal="center" vertical="center"/>
    </xf>
    <xf numFmtId="166" fontId="6" fillId="0" borderId="15" xfId="273" applyNumberFormat="1" applyFont="1" applyBorder="1" applyAlignment="1">
      <alignment horizontal="center" vertical="center"/>
    </xf>
    <xf numFmtId="164" fontId="31" fillId="0" borderId="16" xfId="285" applyNumberFormat="1" applyFont="1" applyFill="1" applyBorder="1" applyAlignment="1">
      <alignment horizontal="center" vertical="center"/>
    </xf>
    <xf numFmtId="165" fontId="24" fillId="0" borderId="0" xfId="285" applyNumberFormat="1" applyFont="1" applyFill="1"/>
    <xf numFmtId="166" fontId="6" fillId="0" borderId="10" xfId="273" applyNumberFormat="1" applyFont="1" applyBorder="1" applyAlignment="1">
      <alignment horizontal="center" vertical="center"/>
    </xf>
    <xf numFmtId="0" fontId="21" fillId="0" borderId="17" xfId="285" applyFont="1" applyFill="1" applyBorder="1"/>
    <xf numFmtId="3" fontId="24" fillId="0" borderId="0" xfId="285" applyNumberFormat="1" applyFont="1" applyFill="1"/>
    <xf numFmtId="0" fontId="26" fillId="0" borderId="10" xfId="285" applyFont="1" applyFill="1" applyBorder="1" applyAlignment="1">
      <alignment horizontal="center" vertical="center" wrapText="1"/>
    </xf>
    <xf numFmtId="3" fontId="14" fillId="0" borderId="0" xfId="285" applyNumberFormat="1" applyFont="1" applyFill="1"/>
    <xf numFmtId="3" fontId="14" fillId="0" borderId="0" xfId="285" applyNumberFormat="1" applyFont="1" applyFill="1" applyAlignment="1">
      <alignment vertical="center"/>
    </xf>
    <xf numFmtId="0" fontId="34" fillId="0" borderId="0" xfId="285" applyFont="1" applyFill="1"/>
    <xf numFmtId="0" fontId="26" fillId="0" borderId="10" xfId="285" applyFont="1" applyFill="1" applyBorder="1" applyAlignment="1">
      <alignment horizontal="center" vertical="center"/>
    </xf>
    <xf numFmtId="0" fontId="10" fillId="0" borderId="10" xfId="281" applyFont="1" applyBorder="1" applyAlignment="1">
      <alignment vertical="center" wrapText="1"/>
    </xf>
    <xf numFmtId="165" fontId="24" fillId="0" borderId="10" xfId="285" applyNumberFormat="1" applyFont="1" applyFill="1" applyBorder="1" applyAlignment="1">
      <alignment horizontal="center" vertical="center"/>
    </xf>
    <xf numFmtId="164" fontId="12" fillId="0" borderId="10" xfId="273" applyNumberFormat="1" applyFont="1" applyBorder="1" applyAlignment="1">
      <alignment horizontal="center" vertical="center" wrapText="1"/>
    </xf>
    <xf numFmtId="165" fontId="12" fillId="0" borderId="10" xfId="285" applyNumberFormat="1" applyFont="1" applyFill="1" applyBorder="1" applyAlignment="1">
      <alignment horizontal="center" vertical="center"/>
    </xf>
    <xf numFmtId="0" fontId="32" fillId="0" borderId="12" xfId="285" applyFont="1" applyFill="1" applyBorder="1" applyAlignment="1">
      <alignment horizontal="center" vertical="center" wrapText="1"/>
    </xf>
    <xf numFmtId="165" fontId="12" fillId="0" borderId="18" xfId="285" applyNumberFormat="1" applyFont="1" applyFill="1" applyBorder="1" applyAlignment="1">
      <alignment horizontal="center" vertical="center"/>
    </xf>
    <xf numFmtId="0" fontId="16" fillId="0" borderId="19" xfId="285" applyFont="1" applyFill="1" applyBorder="1" applyAlignment="1">
      <alignment horizontal="left" vertical="center" wrapText="1"/>
    </xf>
    <xf numFmtId="165" fontId="30" fillId="0" borderId="13" xfId="285" applyNumberFormat="1" applyFont="1" applyFill="1" applyBorder="1" applyAlignment="1">
      <alignment horizontal="center" vertical="center"/>
    </xf>
    <xf numFmtId="3" fontId="15" fillId="0" borderId="10" xfId="273" applyNumberFormat="1" applyFont="1" applyBorder="1" applyAlignment="1">
      <alignment horizontal="center" vertical="center" wrapText="1"/>
    </xf>
    <xf numFmtId="165" fontId="29" fillId="0" borderId="10" xfId="285" applyNumberFormat="1" applyFont="1" applyFill="1" applyBorder="1" applyAlignment="1">
      <alignment horizontal="center" vertical="center" wrapText="1"/>
    </xf>
    <xf numFmtId="0" fontId="10" fillId="0" borderId="10" xfId="282" applyFont="1" applyBorder="1" applyAlignment="1">
      <alignment vertical="center" wrapText="1"/>
    </xf>
    <xf numFmtId="164" fontId="29" fillId="0" borderId="13" xfId="285" applyNumberFormat="1" applyFont="1" applyFill="1" applyBorder="1" applyAlignment="1">
      <alignment horizontal="center" vertical="center"/>
    </xf>
    <xf numFmtId="3" fontId="10" fillId="0" borderId="10" xfId="273" applyNumberFormat="1" applyFont="1" applyBorder="1" applyAlignment="1" applyProtection="1">
      <alignment horizontal="center" vertical="center"/>
      <protection locked="0"/>
    </xf>
    <xf numFmtId="3" fontId="24" fillId="0" borderId="10" xfId="285" applyNumberFormat="1" applyFont="1" applyFill="1" applyBorder="1" applyAlignment="1">
      <alignment horizontal="center" vertical="center" wrapText="1"/>
    </xf>
    <xf numFmtId="0" fontId="37" fillId="0" borderId="0" xfId="276" applyFont="1"/>
    <xf numFmtId="0" fontId="38" fillId="0" borderId="0" xfId="284" applyFont="1" applyFill="1" applyBorder="1" applyAlignment="1">
      <alignment horizontal="left"/>
    </xf>
    <xf numFmtId="0" fontId="39" fillId="0" borderId="0" xfId="276" applyFont="1" applyAlignment="1">
      <alignment horizontal="center" vertical="center" wrapText="1"/>
    </xf>
    <xf numFmtId="0" fontId="33" fillId="0" borderId="0" xfId="276" applyFont="1" applyAlignment="1">
      <alignment horizontal="center" vertical="center" wrapText="1"/>
    </xf>
    <xf numFmtId="0" fontId="21" fillId="0" borderId="0" xfId="276" applyFont="1"/>
    <xf numFmtId="0" fontId="40" fillId="0" borderId="20" xfId="276" applyFont="1" applyBorder="1" applyAlignment="1">
      <alignment horizontal="center" vertical="center" wrapText="1"/>
    </xf>
    <xf numFmtId="49" fontId="41" fillId="0" borderId="21" xfId="276" applyNumberFormat="1" applyFont="1" applyFill="1" applyBorder="1" applyAlignment="1">
      <alignment horizontal="center" vertical="center" wrapText="1"/>
    </xf>
    <xf numFmtId="49" fontId="41" fillId="0" borderId="22" xfId="276" applyNumberFormat="1" applyFont="1" applyFill="1" applyBorder="1" applyAlignment="1">
      <alignment horizontal="center" vertical="center" wrapText="1"/>
    </xf>
    <xf numFmtId="49" fontId="41" fillId="0" borderId="23" xfId="276" applyNumberFormat="1" applyFont="1" applyFill="1" applyBorder="1" applyAlignment="1">
      <alignment horizontal="center" vertical="center" wrapText="1"/>
    </xf>
    <xf numFmtId="164" fontId="34" fillId="0" borderId="24" xfId="276" applyNumberFormat="1" applyFont="1" applyFill="1" applyBorder="1" applyAlignment="1">
      <alignment horizontal="center"/>
    </xf>
    <xf numFmtId="0" fontId="34" fillId="0" borderId="0" xfId="276" applyFont="1"/>
    <xf numFmtId="164" fontId="34" fillId="0" borderId="25" xfId="276" applyNumberFormat="1" applyFont="1" applyFill="1" applyBorder="1" applyAlignment="1">
      <alignment horizontal="center"/>
    </xf>
    <xf numFmtId="164" fontId="34" fillId="0" borderId="26" xfId="276" applyNumberFormat="1" applyFont="1" applyFill="1" applyBorder="1" applyAlignment="1">
      <alignment horizontal="center"/>
    </xf>
    <xf numFmtId="164" fontId="34" fillId="0" borderId="27" xfId="276" applyNumberFormat="1" applyFont="1" applyFill="1" applyBorder="1" applyAlignment="1">
      <alignment horizontal="center"/>
    </xf>
    <xf numFmtId="164" fontId="34" fillId="0" borderId="28" xfId="276" applyNumberFormat="1" applyFont="1" applyFill="1" applyBorder="1" applyAlignment="1">
      <alignment horizontal="center"/>
    </xf>
    <xf numFmtId="164" fontId="34" fillId="0" borderId="29" xfId="276" applyNumberFormat="1" applyFont="1" applyFill="1" applyBorder="1" applyAlignment="1">
      <alignment horizontal="center"/>
    </xf>
    <xf numFmtId="164" fontId="34" fillId="0" borderId="30" xfId="276" applyNumberFormat="1" applyFont="1" applyFill="1" applyBorder="1" applyAlignment="1">
      <alignment horizontal="center"/>
    </xf>
    <xf numFmtId="164" fontId="34" fillId="0" borderId="13" xfId="276" applyNumberFormat="1" applyFont="1" applyFill="1" applyBorder="1" applyAlignment="1">
      <alignment horizontal="center"/>
    </xf>
    <xf numFmtId="49" fontId="21" fillId="0" borderId="13" xfId="276" applyNumberFormat="1" applyFont="1" applyBorder="1" applyAlignment="1">
      <alignment horizontal="left" wrapText="1"/>
    </xf>
    <xf numFmtId="165" fontId="6" fillId="0" borderId="0" xfId="275" applyNumberFormat="1" applyFont="1" applyAlignment="1">
      <alignment wrapText="1"/>
    </xf>
    <xf numFmtId="0" fontId="37" fillId="0" borderId="0" xfId="276" applyFont="1" applyBorder="1"/>
    <xf numFmtId="165" fontId="3" fillId="0" borderId="0" xfId="275" applyNumberFormat="1" applyFont="1" applyAlignment="1">
      <alignment wrapText="1"/>
    </xf>
    <xf numFmtId="0" fontId="12" fillId="0" borderId="0" xfId="276" applyFont="1" applyAlignment="1">
      <alignment horizontal="center" vertical="center" wrapText="1"/>
    </xf>
    <xf numFmtId="0" fontId="17" fillId="0" borderId="0" xfId="276" applyFont="1" applyAlignment="1">
      <alignment horizontal="center" vertical="center" wrapText="1"/>
    </xf>
    <xf numFmtId="0" fontId="21" fillId="0" borderId="31" xfId="276" applyFont="1" applyBorder="1" applyAlignment="1">
      <alignment horizontal="center" vertical="center" wrapText="1"/>
    </xf>
    <xf numFmtId="49" fontId="41" fillId="0" borderId="32" xfId="276" applyNumberFormat="1" applyFont="1" applyFill="1" applyBorder="1" applyAlignment="1">
      <alignment horizontal="center" vertical="center" wrapText="1"/>
    </xf>
    <xf numFmtId="0" fontId="41" fillId="0" borderId="20" xfId="276" applyFont="1" applyBorder="1" applyAlignment="1">
      <alignment wrapText="1"/>
    </xf>
    <xf numFmtId="164" fontId="34" fillId="0" borderId="33" xfId="276" applyNumberFormat="1" applyFont="1" applyFill="1" applyBorder="1" applyAlignment="1">
      <alignment horizontal="center"/>
    </xf>
    <xf numFmtId="164" fontId="34" fillId="0" borderId="34" xfId="276" applyNumberFormat="1" applyFont="1" applyFill="1" applyBorder="1" applyAlignment="1">
      <alignment horizontal="center"/>
    </xf>
    <xf numFmtId="164" fontId="34" fillId="0" borderId="35" xfId="276" applyNumberFormat="1" applyFont="1" applyFill="1" applyBorder="1" applyAlignment="1">
      <alignment horizontal="center"/>
    </xf>
    <xf numFmtId="164" fontId="34" fillId="0" borderId="36" xfId="276" applyNumberFormat="1" applyFont="1" applyFill="1" applyBorder="1" applyAlignment="1">
      <alignment horizontal="center"/>
    </xf>
    <xf numFmtId="164" fontId="34" fillId="0" borderId="37" xfId="276" applyNumberFormat="1" applyFont="1" applyFill="1" applyBorder="1" applyAlignment="1">
      <alignment horizontal="center"/>
    </xf>
    <xf numFmtId="164" fontId="34" fillId="0" borderId="38" xfId="276" applyNumberFormat="1" applyFont="1" applyFill="1" applyBorder="1" applyAlignment="1">
      <alignment horizontal="center"/>
    </xf>
    <xf numFmtId="164" fontId="34" fillId="0" borderId="20" xfId="276" applyNumberFormat="1" applyFont="1" applyFill="1" applyBorder="1" applyAlignment="1">
      <alignment horizontal="center"/>
    </xf>
    <xf numFmtId="0" fontId="34" fillId="0" borderId="0" xfId="276" applyFont="1" applyFill="1"/>
    <xf numFmtId="49" fontId="21" fillId="0" borderId="27" xfId="276" applyNumberFormat="1" applyFont="1" applyBorder="1" applyAlignment="1">
      <alignment horizontal="left"/>
    </xf>
    <xf numFmtId="164" fontId="34" fillId="0" borderId="39" xfId="276" applyNumberFormat="1" applyFont="1" applyFill="1" applyBorder="1" applyAlignment="1">
      <alignment horizontal="center"/>
    </xf>
    <xf numFmtId="164" fontId="34" fillId="0" borderId="0" xfId="276" applyNumberFormat="1" applyFont="1" applyFill="1" applyBorder="1" applyAlignment="1">
      <alignment horizontal="center"/>
    </xf>
    <xf numFmtId="164" fontId="34" fillId="0" borderId="40" xfId="276" applyNumberFormat="1" applyFont="1" applyFill="1" applyBorder="1" applyAlignment="1">
      <alignment horizontal="center"/>
    </xf>
    <xf numFmtId="49" fontId="34" fillId="0" borderId="41" xfId="276" applyNumberFormat="1" applyFont="1" applyBorder="1" applyAlignment="1">
      <alignment horizontal="left" wrapText="1"/>
    </xf>
    <xf numFmtId="164" fontId="34" fillId="0" borderId="42" xfId="276" applyNumberFormat="1" applyFont="1" applyFill="1" applyBorder="1" applyAlignment="1">
      <alignment horizontal="center"/>
    </xf>
    <xf numFmtId="164" fontId="34" fillId="0" borderId="43" xfId="276" applyNumberFormat="1" applyFont="1" applyFill="1" applyBorder="1" applyAlignment="1">
      <alignment horizontal="center"/>
    </xf>
    <xf numFmtId="164" fontId="34" fillId="0" borderId="44" xfId="276" applyNumberFormat="1" applyFont="1" applyFill="1" applyBorder="1" applyAlignment="1">
      <alignment horizontal="center"/>
    </xf>
    <xf numFmtId="164" fontId="34" fillId="0" borderId="45" xfId="276" applyNumberFormat="1" applyFont="1" applyFill="1" applyBorder="1" applyAlignment="1">
      <alignment horizontal="center"/>
    </xf>
    <xf numFmtId="164" fontId="34" fillId="0" borderId="46" xfId="276" applyNumberFormat="1" applyFont="1" applyFill="1" applyBorder="1" applyAlignment="1">
      <alignment horizontal="center"/>
    </xf>
    <xf numFmtId="164" fontId="34" fillId="0" borderId="47" xfId="276" applyNumberFormat="1" applyFont="1" applyFill="1" applyBorder="1" applyAlignment="1">
      <alignment horizontal="center"/>
    </xf>
    <xf numFmtId="164" fontId="34" fillId="0" borderId="41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 wrapText="1"/>
    </xf>
    <xf numFmtId="164" fontId="34" fillId="0" borderId="28" xfId="276" applyNumberFormat="1" applyFont="1" applyFill="1" applyBorder="1" applyAlignment="1">
      <alignment horizontal="center" wrapText="1"/>
    </xf>
    <xf numFmtId="164" fontId="34" fillId="0" borderId="14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/>
    </xf>
    <xf numFmtId="164" fontId="34" fillId="0" borderId="48" xfId="276" applyNumberFormat="1" applyFont="1" applyFill="1" applyBorder="1" applyAlignment="1">
      <alignment horizontal="center"/>
    </xf>
    <xf numFmtId="0" fontId="41" fillId="0" borderId="27" xfId="276" applyFont="1" applyBorder="1" applyAlignment="1">
      <alignment wrapText="1"/>
    </xf>
    <xf numFmtId="164" fontId="34" fillId="0" borderId="49" xfId="276" applyNumberFormat="1" applyFont="1" applyFill="1" applyBorder="1" applyAlignment="1">
      <alignment horizontal="center"/>
    </xf>
    <xf numFmtId="164" fontId="34" fillId="0" borderId="50" xfId="276" applyNumberFormat="1" applyFont="1" applyFill="1" applyBorder="1" applyAlignment="1">
      <alignment horizontal="center"/>
    </xf>
    <xf numFmtId="164" fontId="34" fillId="0" borderId="16" xfId="276" applyNumberFormat="1" applyFont="1" applyFill="1" applyBorder="1" applyAlignment="1">
      <alignment horizontal="center"/>
    </xf>
    <xf numFmtId="0" fontId="42" fillId="0" borderId="0" xfId="276" applyFont="1" applyFill="1"/>
    <xf numFmtId="165" fontId="6" fillId="0" borderId="0" xfId="275" applyNumberFormat="1" applyFont="1" applyAlignment="1">
      <alignment horizontal="right" wrapText="1"/>
    </xf>
    <xf numFmtId="165" fontId="45" fillId="0" borderId="0" xfId="274" applyNumberFormat="1" applyFont="1" applyAlignment="1">
      <alignment horizontal="right"/>
    </xf>
    <xf numFmtId="165" fontId="6" fillId="0" borderId="0" xfId="275" applyNumberFormat="1" applyFont="1"/>
    <xf numFmtId="0" fontId="67" fillId="70" borderId="13" xfId="279" applyFont="1" applyFill="1" applyBorder="1" applyAlignment="1">
      <alignment vertical="center" wrapText="1"/>
    </xf>
    <xf numFmtId="0" fontId="2" fillId="70" borderId="0" xfId="279" applyFont="1" applyFill="1"/>
    <xf numFmtId="0" fontId="70" fillId="70" borderId="14" xfId="279" applyFont="1" applyFill="1" applyBorder="1" applyAlignment="1">
      <alignment horizontal="center" vertical="center" wrapText="1"/>
    </xf>
    <xf numFmtId="3" fontId="10" fillId="70" borderId="10" xfId="279" applyNumberFormat="1" applyFont="1" applyFill="1" applyBorder="1" applyAlignment="1">
      <alignment horizontal="center" vertical="center" wrapText="1"/>
    </xf>
    <xf numFmtId="0" fontId="6" fillId="70" borderId="0" xfId="273" applyFont="1" applyFill="1"/>
    <xf numFmtId="0" fontId="3" fillId="70" borderId="0" xfId="273" applyFont="1" applyFill="1"/>
    <xf numFmtId="0" fontId="2" fillId="70" borderId="10" xfId="273" applyFont="1" applyFill="1" applyBorder="1" applyAlignment="1">
      <alignment horizontal="center"/>
    </xf>
    <xf numFmtId="2" fontId="2" fillId="70" borderId="10" xfId="273" applyNumberFormat="1" applyFont="1" applyFill="1" applyBorder="1" applyAlignment="1">
      <alignment horizontal="center" vertical="center" wrapText="1"/>
    </xf>
    <xf numFmtId="0" fontId="2" fillId="70" borderId="10" xfId="273" applyFont="1" applyFill="1" applyBorder="1" applyAlignment="1">
      <alignment horizontal="center" vertical="center" wrapText="1"/>
    </xf>
    <xf numFmtId="0" fontId="2" fillId="70" borderId="0" xfId="273" applyFont="1" applyFill="1"/>
    <xf numFmtId="0" fontId="6" fillId="70" borderId="10" xfId="273" applyFont="1" applyFill="1" applyBorder="1" applyAlignment="1">
      <alignment horizontal="center" vertical="center"/>
    </xf>
    <xf numFmtId="2" fontId="6" fillId="70" borderId="10" xfId="273" applyNumberFormat="1" applyFont="1" applyFill="1" applyBorder="1" applyAlignment="1">
      <alignment horizontal="left" vertical="center" wrapText="1"/>
    </xf>
    <xf numFmtId="0" fontId="6" fillId="70" borderId="10" xfId="0" applyFont="1" applyFill="1" applyBorder="1" applyAlignment="1">
      <alignment horizontal="center" vertical="center"/>
    </xf>
    <xf numFmtId="3" fontId="4" fillId="70" borderId="10" xfId="273" applyNumberFormat="1" applyFont="1" applyFill="1" applyBorder="1" applyAlignment="1">
      <alignment horizontal="center" vertical="center" wrapText="1"/>
    </xf>
    <xf numFmtId="0" fontId="6" fillId="70" borderId="0" xfId="273" applyFont="1" applyFill="1" applyAlignment="1"/>
    <xf numFmtId="2" fontId="6" fillId="70" borderId="10" xfId="273" applyNumberFormat="1" applyFont="1" applyFill="1" applyBorder="1" applyAlignment="1">
      <alignment horizontal="left" wrapText="1"/>
    </xf>
    <xf numFmtId="2" fontId="6" fillId="70" borderId="10" xfId="273" applyNumberFormat="1" applyFont="1" applyFill="1" applyBorder="1" applyAlignment="1">
      <alignment vertical="center" wrapText="1"/>
    </xf>
    <xf numFmtId="2" fontId="6" fillId="70" borderId="10" xfId="273" applyNumberFormat="1" applyFont="1" applyFill="1" applyBorder="1" applyAlignment="1">
      <alignment wrapText="1"/>
    </xf>
    <xf numFmtId="2" fontId="6" fillId="70" borderId="0" xfId="273" applyNumberFormat="1" applyFont="1" applyFill="1" applyAlignment="1">
      <alignment wrapText="1"/>
    </xf>
    <xf numFmtId="0" fontId="4" fillId="70" borderId="0" xfId="273" applyFont="1" applyFill="1"/>
    <xf numFmtId="0" fontId="10" fillId="70" borderId="0" xfId="273" applyFont="1" applyFill="1"/>
    <xf numFmtId="0" fontId="35" fillId="70" borderId="0" xfId="273" applyFont="1" applyFill="1" applyAlignment="1">
      <alignment horizontal="center" vertical="center"/>
    </xf>
    <xf numFmtId="0" fontId="66" fillId="70" borderId="0" xfId="273" applyFont="1" applyFill="1"/>
    <xf numFmtId="3" fontId="2" fillId="70" borderId="10" xfId="273" applyNumberFormat="1" applyFont="1" applyFill="1" applyBorder="1" applyAlignment="1">
      <alignment horizontal="center" vertical="center" wrapText="1"/>
    </xf>
    <xf numFmtId="0" fontId="2" fillId="70" borderId="0" xfId="273" applyFont="1" applyFill="1" applyAlignment="1">
      <alignment horizontal="center"/>
    </xf>
    <xf numFmtId="0" fontId="6" fillId="70" borderId="10" xfId="0" applyFont="1" applyFill="1" applyBorder="1" applyAlignment="1">
      <alignment vertical="center" wrapText="1"/>
    </xf>
    <xf numFmtId="0" fontId="6" fillId="70" borderId="10" xfId="273" applyFont="1" applyFill="1" applyBorder="1" applyAlignment="1">
      <alignment vertical="center" wrapText="1"/>
    </xf>
    <xf numFmtId="0" fontId="6" fillId="70" borderId="10" xfId="0" applyFont="1" applyFill="1" applyBorder="1" applyAlignment="1">
      <alignment vertical="center"/>
    </xf>
    <xf numFmtId="0" fontId="6" fillId="70" borderId="10" xfId="273" applyFont="1" applyFill="1" applyBorder="1" applyAlignment="1">
      <alignment horizontal="left" vertical="center" wrapText="1"/>
    </xf>
    <xf numFmtId="3" fontId="6" fillId="70" borderId="0" xfId="273" applyNumberFormat="1" applyFont="1" applyFill="1"/>
    <xf numFmtId="3" fontId="4" fillId="70" borderId="0" xfId="273" applyNumberFormat="1" applyFont="1" applyFill="1"/>
    <xf numFmtId="3" fontId="2" fillId="70" borderId="0" xfId="273" applyNumberFormat="1" applyFont="1" applyFill="1"/>
    <xf numFmtId="3" fontId="68" fillId="70" borderId="0" xfId="273" applyNumberFormat="1" applyFont="1" applyFill="1"/>
    <xf numFmtId="0" fontId="6" fillId="0" borderId="0" xfId="273" applyFont="1" applyFill="1"/>
    <xf numFmtId="0" fontId="3" fillId="0" borderId="0" xfId="273" applyFont="1" applyFill="1"/>
    <xf numFmtId="0" fontId="6" fillId="0" borderId="0" xfId="273" applyFont="1" applyFill="1" applyAlignment="1"/>
    <xf numFmtId="2" fontId="6" fillId="0" borderId="0" xfId="273" applyNumberFormat="1" applyFont="1" applyFill="1" applyAlignment="1">
      <alignment wrapText="1"/>
    </xf>
    <xf numFmtId="0" fontId="6" fillId="0" borderId="10" xfId="273" applyFont="1" applyFill="1" applyBorder="1" applyAlignment="1">
      <alignment horizontal="center" vertical="center"/>
    </xf>
    <xf numFmtId="0" fontId="6" fillId="70" borderId="10" xfId="273" applyFont="1" applyFill="1" applyBorder="1" applyAlignment="1">
      <alignment horizontal="center"/>
    </xf>
    <xf numFmtId="3" fontId="6" fillId="70" borderId="10" xfId="273" applyNumberFormat="1" applyFont="1" applyFill="1" applyBorder="1" applyAlignment="1">
      <alignment horizontal="center" vertical="center" wrapText="1"/>
    </xf>
    <xf numFmtId="3" fontId="6" fillId="70" borderId="10" xfId="273" applyNumberFormat="1" applyFont="1" applyFill="1" applyBorder="1" applyAlignment="1">
      <alignment horizontal="center" vertical="center"/>
    </xf>
    <xf numFmtId="3" fontId="4" fillId="70" borderId="52" xfId="273" applyNumberFormat="1" applyFont="1" applyFill="1" applyBorder="1" applyAlignment="1">
      <alignment horizontal="center" vertical="center" wrapText="1"/>
    </xf>
    <xf numFmtId="3" fontId="6" fillId="70" borderId="70" xfId="273" applyNumberFormat="1" applyFont="1" applyFill="1" applyBorder="1" applyAlignment="1">
      <alignment horizontal="center" vertical="center" wrapText="1"/>
    </xf>
    <xf numFmtId="0" fontId="6" fillId="70" borderId="10" xfId="523" applyFont="1" applyFill="1" applyBorder="1" applyAlignment="1">
      <alignment horizontal="center" vertical="center"/>
    </xf>
    <xf numFmtId="0" fontId="6" fillId="70" borderId="10" xfId="523" applyFont="1" applyFill="1" applyBorder="1" applyAlignment="1">
      <alignment vertical="center"/>
    </xf>
    <xf numFmtId="0" fontId="2" fillId="70" borderId="10" xfId="279" applyFont="1" applyFill="1" applyBorder="1" applyAlignment="1">
      <alignment horizontal="center" vertical="center"/>
    </xf>
    <xf numFmtId="0" fontId="74" fillId="70" borderId="10" xfId="279" applyFont="1" applyFill="1" applyBorder="1" applyAlignment="1">
      <alignment horizontal="center" vertical="center" wrapText="1"/>
    </xf>
    <xf numFmtId="0" fontId="67" fillId="70" borderId="11" xfId="279" applyFont="1" applyFill="1" applyBorder="1" applyAlignment="1">
      <alignment horizontal="left" vertical="center" wrapText="1"/>
    </xf>
    <xf numFmtId="3" fontId="67" fillId="70" borderId="11" xfId="279" applyNumberFormat="1" applyFont="1" applyFill="1" applyBorder="1" applyAlignment="1">
      <alignment horizontal="center" vertical="center" wrapText="1"/>
    </xf>
    <xf numFmtId="164" fontId="67" fillId="70" borderId="11" xfId="279" applyNumberFormat="1" applyFont="1" applyFill="1" applyBorder="1" applyAlignment="1">
      <alignment horizontal="center" vertical="center" wrapText="1"/>
    </xf>
    <xf numFmtId="0" fontId="67" fillId="70" borderId="10" xfId="279" applyFont="1" applyFill="1" applyBorder="1" applyAlignment="1">
      <alignment vertical="center" wrapText="1"/>
    </xf>
    <xf numFmtId="0" fontId="67" fillId="70" borderId="10" xfId="279" applyFont="1" applyFill="1" applyBorder="1" applyAlignment="1">
      <alignment horizontal="left" vertical="center" wrapText="1" indent="1"/>
    </xf>
    <xf numFmtId="0" fontId="67" fillId="70" borderId="51" xfId="279" applyFont="1" applyFill="1" applyBorder="1" applyAlignment="1">
      <alignment vertical="center" wrapText="1"/>
    </xf>
    <xf numFmtId="0" fontId="70" fillId="70" borderId="19" xfId="279" applyFont="1" applyFill="1" applyBorder="1" applyAlignment="1">
      <alignment horizontal="center" vertical="center" wrapText="1"/>
    </xf>
    <xf numFmtId="0" fontId="70" fillId="70" borderId="16" xfId="279" applyFont="1" applyFill="1" applyBorder="1" applyAlignment="1">
      <alignment horizontal="center" vertical="center" wrapText="1"/>
    </xf>
    <xf numFmtId="0" fontId="2" fillId="70" borderId="10" xfId="279" applyFont="1" applyFill="1" applyBorder="1" applyAlignment="1">
      <alignment horizontal="center" vertical="center" wrapText="1"/>
    </xf>
    <xf numFmtId="0" fontId="67" fillId="70" borderId="10" xfId="279" applyFont="1" applyFill="1" applyBorder="1" applyAlignment="1">
      <alignment horizontal="left" vertical="center" wrapText="1"/>
    </xf>
    <xf numFmtId="0" fontId="67" fillId="70" borderId="10" xfId="278" applyFont="1" applyFill="1" applyBorder="1" applyAlignment="1">
      <alignment vertical="center" wrapText="1"/>
    </xf>
    <xf numFmtId="3" fontId="67" fillId="70" borderId="10" xfId="277" applyNumberFormat="1" applyFont="1" applyFill="1" applyBorder="1" applyAlignment="1">
      <alignment horizontal="left" vertical="center" wrapText="1"/>
    </xf>
    <xf numFmtId="3" fontId="6" fillId="70" borderId="0" xfId="273" applyNumberFormat="1" applyFont="1" applyFill="1" applyAlignment="1">
      <alignment horizontal="center" vertical="center" wrapText="1"/>
    </xf>
    <xf numFmtId="0" fontId="3" fillId="70" borderId="10" xfId="273" applyFont="1" applyFill="1" applyBorder="1" applyAlignment="1">
      <alignment horizontal="center"/>
    </xf>
    <xf numFmtId="2" fontId="6" fillId="70" borderId="53" xfId="273" applyNumberFormat="1" applyFont="1" applyFill="1" applyBorder="1" applyAlignment="1">
      <alignment horizontal="center" vertical="center" wrapText="1"/>
    </xf>
    <xf numFmtId="2" fontId="6" fillId="70" borderId="53" xfId="273" applyNumberFormat="1" applyFont="1" applyFill="1" applyBorder="1" applyAlignment="1">
      <alignment horizontal="left" vertical="center" wrapText="1"/>
    </xf>
    <xf numFmtId="1" fontId="6" fillId="70" borderId="10" xfId="273" applyNumberFormat="1" applyFont="1" applyFill="1" applyBorder="1" applyAlignment="1">
      <alignment horizontal="center" vertical="center" wrapText="1"/>
    </xf>
    <xf numFmtId="165" fontId="6" fillId="70" borderId="10" xfId="273" applyNumberFormat="1" applyFont="1" applyFill="1" applyBorder="1" applyAlignment="1">
      <alignment horizontal="center" vertical="center" wrapText="1"/>
    </xf>
    <xf numFmtId="0" fontId="2" fillId="70" borderId="0" xfId="0" applyFont="1" applyFill="1" applyBorder="1" applyAlignment="1">
      <alignment horizontal="center"/>
    </xf>
    <xf numFmtId="165" fontId="2" fillId="70" borderId="0" xfId="0" applyNumberFormat="1" applyFont="1" applyFill="1" applyBorder="1" applyAlignment="1">
      <alignment horizontal="center"/>
    </xf>
    <xf numFmtId="0" fontId="66" fillId="70" borderId="0" xfId="0" applyFont="1" applyFill="1" applyBorder="1" applyAlignment="1">
      <alignment horizontal="center"/>
    </xf>
    <xf numFmtId="164" fontId="6" fillId="70" borderId="10" xfId="273" applyNumberFormat="1" applyFont="1" applyFill="1" applyBorder="1" applyAlignment="1">
      <alignment horizontal="center" vertical="center"/>
    </xf>
    <xf numFmtId="165" fontId="6" fillId="70" borderId="10" xfId="273" applyNumberFormat="1" applyFont="1" applyFill="1" applyBorder="1" applyAlignment="1">
      <alignment horizontal="center" vertical="center"/>
    </xf>
    <xf numFmtId="165" fontId="6" fillId="70" borderId="10" xfId="0" applyNumberFormat="1" applyFont="1" applyFill="1" applyBorder="1" applyAlignment="1">
      <alignment horizontal="center" vertical="center"/>
    </xf>
    <xf numFmtId="0" fontId="2" fillId="70" borderId="0" xfId="273" applyFont="1" applyFill="1" applyAlignment="1">
      <alignment horizontal="center" vertical="center"/>
    </xf>
    <xf numFmtId="2" fontId="2" fillId="70" borderId="0" xfId="273" applyNumberFormat="1" applyFont="1" applyFill="1" applyAlignment="1">
      <alignment wrapText="1"/>
    </xf>
    <xf numFmtId="0" fontId="6" fillId="70" borderId="0" xfId="273" applyFont="1" applyFill="1" applyAlignment="1">
      <alignment horizontal="center" vertical="center"/>
    </xf>
    <xf numFmtId="164" fontId="6" fillId="70" borderId="10" xfId="273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273" applyFont="1" applyFill="1" applyBorder="1" applyAlignment="1">
      <alignment horizontal="center"/>
    </xf>
    <xf numFmtId="2" fontId="2" fillId="0" borderId="10" xfId="273" applyNumberFormat="1" applyFont="1" applyFill="1" applyBorder="1" applyAlignment="1">
      <alignment horizontal="center" vertical="center" wrapText="1"/>
    </xf>
    <xf numFmtId="0" fontId="2" fillId="0" borderId="10" xfId="273" applyFont="1" applyFill="1" applyBorder="1" applyAlignment="1">
      <alignment horizontal="center" vertical="center" wrapText="1"/>
    </xf>
    <xf numFmtId="0" fontId="2" fillId="0" borderId="0" xfId="273" applyFont="1" applyFill="1"/>
    <xf numFmtId="0" fontId="6" fillId="0" borderId="10" xfId="0" applyFont="1" applyFill="1" applyBorder="1" applyAlignment="1">
      <alignment horizontal="center" vertical="center"/>
    </xf>
    <xf numFmtId="0" fontId="4" fillId="0" borderId="10" xfId="273" applyFont="1" applyFill="1" applyBorder="1" applyAlignment="1">
      <alignment horizontal="center" vertical="center"/>
    </xf>
    <xf numFmtId="0" fontId="4" fillId="0" borderId="0" xfId="273" applyFont="1" applyFill="1"/>
    <xf numFmtId="0" fontId="2" fillId="0" borderId="10" xfId="0" applyFont="1" applyBorder="1" applyAlignment="1">
      <alignment horizontal="center" vertical="center"/>
    </xf>
    <xf numFmtId="2" fontId="6" fillId="70" borderId="10" xfId="273" applyNumberFormat="1" applyFont="1" applyFill="1" applyBorder="1" applyAlignment="1">
      <alignment horizontal="center" vertical="center" wrapText="1"/>
    </xf>
    <xf numFmtId="0" fontId="3" fillId="70" borderId="10" xfId="273" applyFont="1" applyFill="1" applyBorder="1" applyAlignment="1">
      <alignment horizontal="center" vertical="center" wrapText="1"/>
    </xf>
    <xf numFmtId="0" fontId="3" fillId="70" borderId="10" xfId="273" applyNumberFormat="1" applyFont="1" applyFill="1" applyBorder="1" applyAlignment="1">
      <alignment horizontal="center" vertical="center" wrapText="1"/>
    </xf>
    <xf numFmtId="0" fontId="6" fillId="70" borderId="10" xfId="273" applyFont="1" applyFill="1" applyBorder="1" applyAlignment="1">
      <alignment horizontal="center" vertical="center" wrapText="1"/>
    </xf>
    <xf numFmtId="0" fontId="6" fillId="70" borderId="11" xfId="273" applyFont="1" applyFill="1" applyBorder="1" applyAlignment="1">
      <alignment horizontal="center"/>
    </xf>
    <xf numFmtId="0" fontId="3" fillId="70" borderId="0" xfId="273" applyFont="1" applyFill="1" applyAlignment="1">
      <alignment horizontal="center" vertical="center"/>
    </xf>
    <xf numFmtId="0" fontId="67" fillId="70" borderId="0" xfId="273" applyFont="1" applyFill="1" applyAlignment="1">
      <alignment horizontal="center" vertical="center"/>
    </xf>
    <xf numFmtId="0" fontId="66" fillId="70" borderId="0" xfId="273" applyFont="1" applyFill="1" applyAlignment="1">
      <alignment horizontal="center" vertical="center"/>
    </xf>
    <xf numFmtId="0" fontId="2" fillId="70" borderId="10" xfId="273" applyFont="1" applyFill="1" applyBorder="1" applyAlignment="1">
      <alignment horizontal="center" vertical="center"/>
    </xf>
    <xf numFmtId="0" fontId="3" fillId="70" borderId="71" xfId="273" applyFont="1" applyFill="1" applyBorder="1" applyAlignment="1">
      <alignment vertical="center"/>
    </xf>
    <xf numFmtId="0" fontId="10" fillId="70" borderId="71" xfId="273" applyFont="1" applyFill="1" applyBorder="1"/>
    <xf numFmtId="0" fontId="6" fillId="70" borderId="71" xfId="273" applyFont="1" applyFill="1" applyBorder="1"/>
    <xf numFmtId="0" fontId="6" fillId="70" borderId="71" xfId="273" applyFont="1" applyFill="1" applyBorder="1" applyAlignment="1">
      <alignment horizontal="center" vertical="center"/>
    </xf>
    <xf numFmtId="0" fontId="6" fillId="70" borderId="71" xfId="273" applyFont="1" applyFill="1" applyBorder="1" applyAlignment="1">
      <alignment wrapText="1"/>
    </xf>
    <xf numFmtId="0" fontId="3" fillId="70" borderId="73" xfId="273" applyFont="1" applyFill="1" applyBorder="1" applyAlignment="1">
      <alignment vertical="center"/>
    </xf>
    <xf numFmtId="0" fontId="10" fillId="70" borderId="73" xfId="273" applyFont="1" applyFill="1" applyBorder="1"/>
    <xf numFmtId="0" fontId="6" fillId="70" borderId="73" xfId="273" applyFont="1" applyFill="1" applyBorder="1"/>
    <xf numFmtId="0" fontId="6" fillId="70" borderId="74" xfId="273" applyFont="1" applyFill="1" applyBorder="1" applyAlignment="1">
      <alignment horizontal="center" vertical="center"/>
    </xf>
    <xf numFmtId="0" fontId="6" fillId="70" borderId="74" xfId="273" applyFont="1" applyFill="1" applyBorder="1" applyAlignment="1">
      <alignment wrapText="1"/>
    </xf>
    <xf numFmtId="0" fontId="6" fillId="70" borderId="74" xfId="273" applyFont="1" applyFill="1" applyBorder="1"/>
    <xf numFmtId="0" fontId="6" fillId="70" borderId="72" xfId="273" applyFont="1" applyFill="1" applyBorder="1" applyAlignment="1">
      <alignment horizontal="center" vertical="center" wrapText="1"/>
    </xf>
    <xf numFmtId="0" fontId="6" fillId="70" borderId="72" xfId="273" applyFont="1" applyFill="1" applyBorder="1" applyAlignment="1">
      <alignment vertical="center" wrapText="1"/>
    </xf>
    <xf numFmtId="49" fontId="6" fillId="70" borderId="72" xfId="273" applyNumberFormat="1" applyFont="1" applyFill="1" applyBorder="1" applyAlignment="1">
      <alignment horizontal="center" vertical="center" wrapText="1"/>
    </xf>
    <xf numFmtId="0" fontId="6" fillId="70" borderId="72" xfId="273" applyFont="1" applyFill="1" applyBorder="1" applyAlignment="1">
      <alignment horizontal="left" wrapText="1"/>
    </xf>
    <xf numFmtId="0" fontId="6" fillId="70" borderId="72" xfId="273" applyFont="1" applyFill="1" applyBorder="1" applyAlignment="1">
      <alignment horizontal="left" vertical="center" wrapText="1"/>
    </xf>
    <xf numFmtId="0" fontId="6" fillId="70" borderId="72" xfId="0" applyFont="1" applyFill="1" applyBorder="1" applyAlignment="1">
      <alignment vertical="center"/>
    </xf>
    <xf numFmtId="0" fontId="10" fillId="70" borderId="79" xfId="273" applyFont="1" applyFill="1" applyBorder="1"/>
    <xf numFmtId="0" fontId="78" fillId="70" borderId="0" xfId="285" applyFont="1" applyFill="1"/>
    <xf numFmtId="0" fontId="102" fillId="70" borderId="0" xfId="285" applyFont="1" applyFill="1"/>
    <xf numFmtId="0" fontId="79" fillId="70" borderId="0" xfId="285" applyFont="1" applyFill="1" applyBorder="1" applyAlignment="1">
      <alignment horizontal="center"/>
    </xf>
    <xf numFmtId="0" fontId="79" fillId="70" borderId="0" xfId="285" applyFont="1" applyFill="1"/>
    <xf numFmtId="0" fontId="80" fillId="70" borderId="0" xfId="285" applyFont="1" applyFill="1"/>
    <xf numFmtId="0" fontId="84" fillId="70" borderId="0" xfId="285" applyFont="1" applyFill="1"/>
    <xf numFmtId="0" fontId="103" fillId="70" borderId="0" xfId="285" applyFont="1" applyFill="1"/>
    <xf numFmtId="3" fontId="104" fillId="70" borderId="0" xfId="285" applyNumberFormat="1" applyFont="1" applyFill="1"/>
    <xf numFmtId="0" fontId="104" fillId="70" borderId="0" xfId="285" applyFont="1" applyFill="1"/>
    <xf numFmtId="0" fontId="103" fillId="70" borderId="0" xfId="285" applyFont="1" applyFill="1" applyAlignment="1">
      <alignment vertical="center"/>
    </xf>
    <xf numFmtId="0" fontId="105" fillId="70" borderId="0" xfId="285" applyFont="1" applyFill="1"/>
    <xf numFmtId="3" fontId="104" fillId="70" borderId="0" xfId="285" applyNumberFormat="1" applyFont="1" applyFill="1" applyAlignment="1">
      <alignment vertical="center"/>
    </xf>
    <xf numFmtId="0" fontId="104" fillId="70" borderId="0" xfId="285" applyFont="1" applyFill="1" applyAlignment="1">
      <alignment vertical="center"/>
    </xf>
    <xf numFmtId="0" fontId="25" fillId="70" borderId="10" xfId="285" applyFont="1" applyFill="1" applyBorder="1" applyAlignment="1">
      <alignment horizontal="left" vertical="center" wrapText="1"/>
    </xf>
    <xf numFmtId="3" fontId="24" fillId="70" borderId="13" xfId="285" applyNumberFormat="1" applyFont="1" applyFill="1" applyBorder="1" applyAlignment="1">
      <alignment horizontal="center" vertical="center"/>
    </xf>
    <xf numFmtId="165" fontId="24" fillId="70" borderId="19" xfId="261" applyNumberFormat="1" applyFont="1" applyFill="1" applyBorder="1" applyAlignment="1">
      <alignment horizontal="center" vertical="center" wrapText="1"/>
    </xf>
    <xf numFmtId="165" fontId="105" fillId="70" borderId="0" xfId="285" applyNumberFormat="1" applyFont="1" applyFill="1"/>
    <xf numFmtId="0" fontId="106" fillId="70" borderId="0" xfId="285" applyFont="1" applyFill="1"/>
    <xf numFmtId="0" fontId="106" fillId="70" borderId="0" xfId="285" applyFont="1" applyFill="1" applyAlignment="1">
      <alignment vertical="center"/>
    </xf>
    <xf numFmtId="0" fontId="21" fillId="70" borderId="0" xfId="285" applyFont="1" applyFill="1" applyAlignment="1">
      <alignment wrapText="1"/>
    </xf>
    <xf numFmtId="0" fontId="30" fillId="70" borderId="0" xfId="285" applyFont="1" applyFill="1" applyAlignment="1">
      <alignment vertical="center" wrapText="1"/>
    </xf>
    <xf numFmtId="0" fontId="34" fillId="70" borderId="0" xfId="285" applyFont="1" applyFill="1"/>
    <xf numFmtId="0" fontId="21" fillId="70" borderId="0" xfId="285" applyFont="1" applyFill="1"/>
    <xf numFmtId="3" fontId="24" fillId="70" borderId="0" xfId="285" applyNumberFormat="1" applyFont="1" applyFill="1"/>
    <xf numFmtId="0" fontId="24" fillId="70" borderId="0" xfId="285" applyFont="1" applyFill="1"/>
    <xf numFmtId="0" fontId="7" fillId="70" borderId="72" xfId="0" applyFont="1" applyFill="1" applyBorder="1" applyAlignment="1">
      <alignment horizontal="center" vertical="center"/>
    </xf>
    <xf numFmtId="164" fontId="67" fillId="70" borderId="10" xfId="279" applyNumberFormat="1" applyFont="1" applyFill="1" applyBorder="1" applyAlignment="1">
      <alignment horizontal="center" vertical="center" wrapText="1"/>
    </xf>
    <xf numFmtId="0" fontId="12" fillId="70" borderId="0" xfId="285" applyFont="1" applyFill="1"/>
    <xf numFmtId="0" fontId="14" fillId="70" borderId="0" xfId="285" applyFont="1" applyFill="1"/>
    <xf numFmtId="3" fontId="15" fillId="70" borderId="13" xfId="285" applyNumberFormat="1" applyFont="1" applyFill="1" applyBorder="1" applyAlignment="1">
      <alignment horizontal="center" vertical="center"/>
    </xf>
    <xf numFmtId="0" fontId="14" fillId="70" borderId="0" xfId="285" applyFont="1" applyFill="1" applyAlignment="1">
      <alignment vertical="center"/>
    </xf>
    <xf numFmtId="0" fontId="16" fillId="70" borderId="0" xfId="285" applyFont="1" applyFill="1" applyAlignment="1">
      <alignment vertical="center"/>
    </xf>
    <xf numFmtId="0" fontId="10" fillId="70" borderId="10" xfId="281" applyFont="1" applyFill="1" applyBorder="1" applyAlignment="1">
      <alignment vertical="center" wrapText="1"/>
    </xf>
    <xf numFmtId="0" fontId="21" fillId="70" borderId="0" xfId="285" applyFont="1" applyFill="1" applyAlignment="1">
      <alignment vertical="center"/>
    </xf>
    <xf numFmtId="165" fontId="21" fillId="70" borderId="0" xfId="285" applyNumberFormat="1" applyFont="1" applyFill="1"/>
    <xf numFmtId="3" fontId="21" fillId="70" borderId="0" xfId="285" applyNumberFormat="1" applyFont="1" applyFill="1"/>
    <xf numFmtId="0" fontId="14" fillId="70" borderId="0" xfId="285" applyFont="1" applyFill="1" applyBorder="1" applyAlignment="1">
      <alignment horizontal="center"/>
    </xf>
    <xf numFmtId="3" fontId="15" fillId="70" borderId="10" xfId="285" applyNumberFormat="1" applyFont="1" applyFill="1" applyBorder="1" applyAlignment="1">
      <alignment horizontal="center" vertical="center"/>
    </xf>
    <xf numFmtId="0" fontId="12" fillId="70" borderId="10" xfId="285" applyFont="1" applyFill="1" applyBorder="1" applyAlignment="1">
      <alignment horizontal="center" vertical="center" wrapText="1"/>
    </xf>
    <xf numFmtId="3" fontId="24" fillId="70" borderId="10" xfId="285" applyNumberFormat="1" applyFont="1" applyFill="1" applyBorder="1" applyAlignment="1">
      <alignment horizontal="center" vertical="center"/>
    </xf>
    <xf numFmtId="0" fontId="16" fillId="70" borderId="10" xfId="285" applyFont="1" applyFill="1" applyBorder="1" applyAlignment="1">
      <alignment horizontal="left" vertical="center" wrapText="1"/>
    </xf>
    <xf numFmtId="0" fontId="34" fillId="70" borderId="0" xfId="285" applyFont="1" applyFill="1" applyAlignment="1">
      <alignment wrapText="1"/>
    </xf>
    <xf numFmtId="0" fontId="3" fillId="75" borderId="10" xfId="0" applyFont="1" applyFill="1" applyBorder="1" applyAlignment="1">
      <alignment horizontal="center" vertical="center" wrapText="1"/>
    </xf>
    <xf numFmtId="0" fontId="3" fillId="75" borderId="53" xfId="0" applyFont="1" applyFill="1" applyBorder="1" applyAlignment="1">
      <alignment horizontal="center" vertical="center" wrapText="1"/>
    </xf>
    <xf numFmtId="0" fontId="14" fillId="70" borderId="0" xfId="285" applyFont="1" applyFill="1" applyBorder="1" applyAlignment="1">
      <alignment horizontal="center" vertical="center"/>
    </xf>
    <xf numFmtId="0" fontId="31" fillId="70" borderId="0" xfId="285" applyFont="1" applyFill="1" applyBorder="1" applyAlignment="1">
      <alignment horizontal="right" vertical="center"/>
    </xf>
    <xf numFmtId="1" fontId="30" fillId="70" borderId="10" xfId="261" applyNumberFormat="1" applyFont="1" applyFill="1" applyBorder="1" applyAlignment="1">
      <alignment horizontal="center" vertical="center" wrapText="1"/>
    </xf>
    <xf numFmtId="0" fontId="26" fillId="70" borderId="10" xfId="285" applyFont="1" applyFill="1" applyBorder="1" applyAlignment="1">
      <alignment horizontal="center" vertical="center"/>
    </xf>
    <xf numFmtId="3" fontId="17" fillId="70" borderId="10" xfId="285" applyNumberFormat="1" applyFont="1" applyFill="1" applyBorder="1" applyAlignment="1">
      <alignment horizontal="center" vertical="center"/>
    </xf>
    <xf numFmtId="164" fontId="33" fillId="70" borderId="10" xfId="285" applyNumberFormat="1" applyFont="1" applyFill="1" applyBorder="1" applyAlignment="1">
      <alignment horizontal="center" vertical="center"/>
    </xf>
    <xf numFmtId="3" fontId="14" fillId="70" borderId="0" xfId="285" applyNumberFormat="1" applyFont="1" applyFill="1"/>
    <xf numFmtId="0" fontId="107" fillId="70" borderId="13" xfId="281" applyFont="1" applyFill="1" applyBorder="1" applyAlignment="1">
      <alignment vertical="center" wrapText="1"/>
    </xf>
    <xf numFmtId="3" fontId="14" fillId="70" borderId="0" xfId="285" applyNumberFormat="1" applyFont="1" applyFill="1" applyAlignment="1">
      <alignment vertical="center"/>
    </xf>
    <xf numFmtId="0" fontId="107" fillId="70" borderId="10" xfId="281" applyFont="1" applyFill="1" applyBorder="1" applyAlignment="1">
      <alignment vertical="center" wrapText="1"/>
    </xf>
    <xf numFmtId="0" fontId="21" fillId="70" borderId="0" xfId="285" applyFont="1" applyFill="1" applyAlignment="1">
      <alignment horizontal="center" vertical="center" wrapText="1"/>
    </xf>
    <xf numFmtId="3" fontId="21" fillId="70" borderId="0" xfId="285" applyNumberFormat="1" applyFont="1" applyFill="1" applyAlignment="1">
      <alignment horizontal="center" vertical="center" wrapText="1"/>
    </xf>
    <xf numFmtId="0" fontId="21" fillId="70" borderId="0" xfId="285" applyFont="1" applyFill="1" applyAlignment="1">
      <alignment horizontal="center" vertical="center"/>
    </xf>
    <xf numFmtId="165" fontId="15" fillId="70" borderId="19" xfId="285" applyNumberFormat="1" applyFont="1" applyFill="1" applyBorder="1" applyAlignment="1">
      <alignment horizontal="center" vertical="center" wrapText="1"/>
    </xf>
    <xf numFmtId="3" fontId="80" fillId="70" borderId="0" xfId="285" applyNumberFormat="1" applyFont="1" applyFill="1"/>
    <xf numFmtId="3" fontId="34" fillId="70" borderId="0" xfId="285" applyNumberFormat="1" applyFont="1" applyFill="1"/>
    <xf numFmtId="0" fontId="112" fillId="70" borderId="10" xfId="0" applyFont="1" applyFill="1" applyBorder="1" applyAlignment="1">
      <alignment vertical="center" wrapText="1"/>
    </xf>
    <xf numFmtId="1" fontId="21" fillId="70" borderId="0" xfId="285" applyNumberFormat="1" applyFont="1" applyFill="1" applyAlignment="1">
      <alignment horizontal="center" vertical="center"/>
    </xf>
    <xf numFmtId="0" fontId="15" fillId="70" borderId="0" xfId="285" applyFont="1" applyFill="1"/>
    <xf numFmtId="0" fontId="26" fillId="70" borderId="13" xfId="285" applyFont="1" applyFill="1" applyBorder="1" applyAlignment="1">
      <alignment horizontal="center" vertical="center" wrapText="1"/>
    </xf>
    <xf numFmtId="3" fontId="25" fillId="70" borderId="0" xfId="285" applyNumberFormat="1" applyFont="1" applyFill="1" applyAlignment="1">
      <alignment vertical="center"/>
    </xf>
    <xf numFmtId="0" fontId="25" fillId="70" borderId="0" xfId="285" applyFont="1" applyFill="1" applyAlignment="1">
      <alignment vertical="center"/>
    </xf>
    <xf numFmtId="0" fontId="16" fillId="70" borderId="0" xfId="285" applyFont="1" applyFill="1" applyAlignment="1">
      <alignment vertical="center" wrapText="1"/>
    </xf>
    <xf numFmtId="0" fontId="110" fillId="70" borderId="10" xfId="285" applyFont="1" applyFill="1" applyBorder="1" applyAlignment="1">
      <alignment horizontal="center" vertical="center" wrapText="1"/>
    </xf>
    <xf numFmtId="3" fontId="16" fillId="70" borderId="0" xfId="285" applyNumberFormat="1" applyFont="1" applyFill="1" applyAlignment="1">
      <alignment vertical="center"/>
    </xf>
    <xf numFmtId="0" fontId="110" fillId="70" borderId="10" xfId="285" applyFont="1" applyFill="1" applyBorder="1" applyAlignment="1">
      <alignment horizontal="left" vertical="center" wrapText="1"/>
    </xf>
    <xf numFmtId="0" fontId="30" fillId="70" borderId="13" xfId="285" applyFont="1" applyFill="1" applyBorder="1" applyAlignment="1">
      <alignment horizontal="left" vertical="center" wrapText="1"/>
    </xf>
    <xf numFmtId="3" fontId="30" fillId="70" borderId="0" xfId="285" applyNumberFormat="1" applyFont="1" applyFill="1" applyAlignment="1">
      <alignment vertical="center"/>
    </xf>
    <xf numFmtId="0" fontId="30" fillId="70" borderId="10" xfId="285" applyFont="1" applyFill="1" applyBorder="1" applyAlignment="1">
      <alignment horizontal="left" vertical="center" wrapText="1"/>
    </xf>
    <xf numFmtId="0" fontId="34" fillId="70" borderId="0" xfId="285" applyFont="1" applyFill="1" applyAlignment="1">
      <alignment vertical="center"/>
    </xf>
    <xf numFmtId="0" fontId="0" fillId="70" borderId="0" xfId="0" applyFill="1"/>
    <xf numFmtId="0" fontId="26" fillId="70" borderId="13" xfId="285" applyFont="1" applyFill="1" applyBorder="1" applyAlignment="1">
      <alignment horizontal="left" vertical="center" wrapText="1"/>
    </xf>
    <xf numFmtId="0" fontId="79" fillId="70" borderId="75" xfId="285" applyFont="1" applyFill="1" applyBorder="1" applyAlignment="1">
      <alignment wrapText="1"/>
    </xf>
    <xf numFmtId="0" fontId="79" fillId="70" borderId="76" xfId="285" applyFont="1" applyFill="1" applyBorder="1" applyAlignment="1">
      <alignment wrapText="1"/>
    </xf>
    <xf numFmtId="0" fontId="14" fillId="70" borderId="0" xfId="285" applyFont="1" applyFill="1" applyBorder="1" applyAlignment="1">
      <alignment vertical="center"/>
    </xf>
    <xf numFmtId="0" fontId="4" fillId="70" borderId="0" xfId="283" applyFont="1" applyFill="1" applyBorder="1" applyAlignment="1">
      <alignment horizontal="center" vertical="center"/>
    </xf>
    <xf numFmtId="0" fontId="46" fillId="70" borderId="19" xfId="285" applyFont="1" applyFill="1" applyBorder="1" applyAlignment="1">
      <alignment horizontal="left" vertical="center"/>
    </xf>
    <xf numFmtId="0" fontId="29" fillId="70" borderId="14" xfId="285" applyFont="1" applyFill="1" applyBorder="1" applyAlignment="1">
      <alignment vertical="center" wrapText="1"/>
    </xf>
    <xf numFmtId="0" fontId="29" fillId="70" borderId="13" xfId="285" applyFont="1" applyFill="1" applyBorder="1" applyAlignment="1">
      <alignment vertical="center" wrapText="1"/>
    </xf>
    <xf numFmtId="0" fontId="26" fillId="70" borderId="72" xfId="285" applyFont="1" applyFill="1" applyBorder="1" applyAlignment="1">
      <alignment horizontal="left" vertical="center" wrapText="1"/>
    </xf>
    <xf numFmtId="165" fontId="15" fillId="70" borderId="72" xfId="261" applyNumberFormat="1" applyFont="1" applyFill="1" applyBorder="1" applyAlignment="1">
      <alignment horizontal="center" vertical="center" wrapText="1"/>
    </xf>
    <xf numFmtId="0" fontId="17" fillId="70" borderId="72" xfId="285" applyFont="1" applyFill="1" applyBorder="1" applyAlignment="1">
      <alignment horizontal="center" vertical="center" wrapText="1"/>
    </xf>
    <xf numFmtId="0" fontId="104" fillId="70" borderId="0" xfId="285" applyFont="1" applyFill="1" applyBorder="1" applyAlignment="1">
      <alignment vertical="center"/>
    </xf>
    <xf numFmtId="0" fontId="6" fillId="70" borderId="72" xfId="273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11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70" borderId="10" xfId="523" applyFont="1" applyFill="1" applyBorder="1" applyAlignment="1">
      <alignment vertical="center" wrapText="1"/>
    </xf>
    <xf numFmtId="0" fontId="7" fillId="70" borderId="10" xfId="273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70" borderId="10" xfId="273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26" fillId="70" borderId="10" xfId="285" applyFont="1" applyFill="1" applyBorder="1" applyAlignment="1">
      <alignment horizontal="center" vertical="center" wrapText="1"/>
    </xf>
    <xf numFmtId="164" fontId="116" fillId="70" borderId="10" xfId="261" applyNumberFormat="1" applyFont="1" applyFill="1" applyBorder="1" applyAlignment="1">
      <alignment horizontal="center" vertical="center" wrapText="1"/>
    </xf>
    <xf numFmtId="3" fontId="30" fillId="70" borderId="10" xfId="285" applyNumberFormat="1" applyFont="1" applyFill="1" applyBorder="1" applyAlignment="1">
      <alignment horizontal="center" vertical="center"/>
    </xf>
    <xf numFmtId="164" fontId="111" fillId="70" borderId="10" xfId="261" applyNumberFormat="1" applyFont="1" applyFill="1" applyBorder="1" applyAlignment="1">
      <alignment horizontal="center" vertical="center" wrapText="1"/>
    </xf>
    <xf numFmtId="3" fontId="16" fillId="70" borderId="10" xfId="285" applyNumberFormat="1" applyFont="1" applyFill="1" applyBorder="1" applyAlignment="1">
      <alignment horizontal="center" vertical="center"/>
    </xf>
    <xf numFmtId="164" fontId="31" fillId="70" borderId="10" xfId="285" applyNumberFormat="1" applyFont="1" applyFill="1" applyBorder="1" applyAlignment="1">
      <alignment horizontal="center" vertical="center"/>
    </xf>
    <xf numFmtId="3" fontId="6" fillId="70" borderId="0" xfId="273" applyNumberFormat="1" applyFont="1" applyFill="1" applyAlignment="1"/>
    <xf numFmtId="0" fontId="7" fillId="0" borderId="10" xfId="0" applyFont="1" applyBorder="1" applyAlignment="1">
      <alignment vertical="center" wrapText="1"/>
    </xf>
    <xf numFmtId="0" fontId="6" fillId="70" borderId="10" xfId="523" applyFont="1" applyFill="1" applyBorder="1" applyAlignment="1">
      <alignment vertical="center" wrapText="1"/>
    </xf>
    <xf numFmtId="165" fontId="117" fillId="70" borderId="0" xfId="285" applyNumberFormat="1" applyFont="1" applyFill="1" applyAlignment="1">
      <alignment horizontal="center" vertical="center"/>
    </xf>
    <xf numFmtId="3" fontId="12" fillId="70" borderId="10" xfId="261" applyNumberFormat="1" applyFont="1" applyFill="1" applyBorder="1" applyAlignment="1">
      <alignment horizontal="center" vertical="center" wrapText="1"/>
    </xf>
    <xf numFmtId="3" fontId="12" fillId="70" borderId="10" xfId="285" applyNumberFormat="1" applyFont="1" applyFill="1" applyBorder="1" applyAlignment="1">
      <alignment horizontal="center" vertical="center"/>
    </xf>
    <xf numFmtId="1" fontId="2" fillId="0" borderId="0" xfId="280" applyNumberFormat="1" applyFont="1" applyFill="1" applyProtection="1">
      <protection locked="0"/>
    </xf>
    <xf numFmtId="1" fontId="71" fillId="0" borderId="0" xfId="280" applyNumberFormat="1" applyFont="1" applyFill="1" applyProtection="1">
      <protection locked="0"/>
    </xf>
    <xf numFmtId="1" fontId="66" fillId="0" borderId="0" xfId="280" applyNumberFormat="1" applyFont="1" applyFill="1" applyAlignment="1" applyProtection="1">
      <alignment horizontal="center"/>
      <protection locked="0"/>
    </xf>
    <xf numFmtId="1" fontId="68" fillId="0" borderId="0" xfId="280" applyNumberFormat="1" applyFont="1" applyFill="1" applyAlignment="1" applyProtection="1">
      <alignment horizontal="right"/>
      <protection locked="0"/>
    </xf>
    <xf numFmtId="1" fontId="68" fillId="0" borderId="0" xfId="280" applyNumberFormat="1" applyFont="1" applyFill="1" applyAlignment="1" applyProtection="1">
      <alignment horizontal="center"/>
      <protection locked="0"/>
    </xf>
    <xf numFmtId="1" fontId="2" fillId="0" borderId="0" xfId="280" applyNumberFormat="1" applyFont="1" applyFill="1" applyAlignment="1" applyProtection="1">
      <protection locked="0"/>
    </xf>
    <xf numFmtId="1" fontId="67" fillId="0" borderId="0" xfId="280" applyNumberFormat="1" applyFont="1" applyFill="1" applyProtection="1">
      <protection locked="0"/>
    </xf>
    <xf numFmtId="1" fontId="66" fillId="0" borderId="0" xfId="280" applyNumberFormat="1" applyFont="1" applyFill="1" applyBorder="1" applyAlignment="1" applyProtection="1">
      <alignment horizontal="center"/>
      <protection locked="0"/>
    </xf>
    <xf numFmtId="1" fontId="68" fillId="0" borderId="14" xfId="280" applyNumberFormat="1" applyFont="1" applyFill="1" applyBorder="1" applyAlignment="1" applyProtection="1">
      <protection locked="0"/>
    </xf>
    <xf numFmtId="1" fontId="2" fillId="0" borderId="0" xfId="280" applyNumberFormat="1" applyFont="1" applyFill="1" applyBorder="1" applyProtection="1">
      <protection locked="0"/>
    </xf>
    <xf numFmtId="1" fontId="6" fillId="0" borderId="10" xfId="28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280" applyNumberFormat="1" applyFont="1" applyFill="1" applyBorder="1" applyAlignment="1" applyProtection="1">
      <alignment horizontal="center" vertical="center" wrapText="1"/>
      <protection locked="0"/>
    </xf>
    <xf numFmtId="1" fontId="73" fillId="0" borderId="0" xfId="280" applyNumberFormat="1" applyFont="1" applyFill="1" applyProtection="1">
      <protection locked="0"/>
    </xf>
    <xf numFmtId="1" fontId="2" fillId="0" borderId="10" xfId="280" applyNumberFormat="1" applyFont="1" applyFill="1" applyBorder="1" applyAlignment="1" applyProtection="1">
      <alignment horizontal="center"/>
    </xf>
    <xf numFmtId="3" fontId="67" fillId="0" borderId="10" xfId="280" applyNumberFormat="1" applyFont="1" applyFill="1" applyBorder="1" applyAlignment="1" applyProtection="1">
      <alignment horizontal="center" vertical="center"/>
      <protection locked="0"/>
    </xf>
    <xf numFmtId="1" fontId="2" fillId="0" borderId="0" xfId="280" applyNumberFormat="1" applyFont="1" applyFill="1" applyBorder="1" applyAlignment="1" applyProtection="1">
      <alignment vertical="center"/>
      <protection locked="0"/>
    </xf>
    <xf numFmtId="1" fontId="118" fillId="0" borderId="0" xfId="280" applyNumberFormat="1" applyFont="1" applyFill="1" applyBorder="1" applyProtection="1">
      <protection locked="0"/>
    </xf>
    <xf numFmtId="3" fontId="67" fillId="70" borderId="10" xfId="279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10" fillId="0" borderId="10" xfId="280" applyFont="1" applyFill="1" applyBorder="1" applyAlignment="1" applyProtection="1">
      <alignment horizontal="left" vertical="center" wrapText="1"/>
      <protection locked="0"/>
    </xf>
    <xf numFmtId="1" fontId="10" fillId="0" borderId="10" xfId="280" applyNumberFormat="1" applyFont="1" applyFill="1" applyBorder="1" applyAlignment="1" applyProtection="1">
      <alignment vertical="center" wrapText="1"/>
      <protection locked="0"/>
    </xf>
    <xf numFmtId="0" fontId="68" fillId="70" borderId="0" xfId="273" applyFont="1" applyFill="1" applyAlignment="1">
      <alignment horizontal="right"/>
    </xf>
    <xf numFmtId="3" fontId="10" fillId="0" borderId="10" xfId="280" applyNumberFormat="1" applyFont="1" applyFill="1" applyBorder="1" applyAlignment="1" applyProtection="1">
      <alignment horizontal="center" vertical="center"/>
      <protection locked="0"/>
    </xf>
    <xf numFmtId="0" fontId="67" fillId="70" borderId="13" xfId="279" applyFont="1" applyFill="1" applyBorder="1" applyAlignment="1">
      <alignment horizontal="left" vertical="center" wrapText="1" indent="1"/>
    </xf>
    <xf numFmtId="1" fontId="2" fillId="0" borderId="10" xfId="280" applyNumberFormat="1" applyFont="1" applyFill="1" applyBorder="1" applyAlignment="1" applyProtection="1">
      <alignment horizontal="center"/>
    </xf>
    <xf numFmtId="1" fontId="72" fillId="0" borderId="10" xfId="280" applyNumberFormat="1" applyFont="1" applyFill="1" applyBorder="1" applyAlignment="1" applyProtection="1">
      <alignment horizontal="center" vertical="center" wrapText="1"/>
    </xf>
    <xf numFmtId="1" fontId="73" fillId="0" borderId="10" xfId="280" applyNumberFormat="1" applyFont="1" applyFill="1" applyBorder="1" applyAlignment="1" applyProtection="1">
      <alignment horizontal="center" vertical="center" wrapText="1"/>
    </xf>
    <xf numFmtId="1" fontId="68" fillId="0" borderId="0" xfId="280" applyNumberFormat="1" applyFont="1" applyFill="1" applyAlignment="1" applyProtection="1">
      <alignment horizontal="center"/>
      <protection locked="0"/>
    </xf>
    <xf numFmtId="1" fontId="3" fillId="0" borderId="16" xfId="280" applyNumberFormat="1" applyFont="1" applyFill="1" applyBorder="1" applyAlignment="1" applyProtection="1">
      <alignment vertical="center" wrapText="1"/>
    </xf>
    <xf numFmtId="1" fontId="7" fillId="0" borderId="0" xfId="280" applyNumberFormat="1" applyFont="1" applyFill="1" applyProtection="1">
      <protection locked="0"/>
    </xf>
    <xf numFmtId="1" fontId="3" fillId="0" borderId="61" xfId="280" applyNumberFormat="1" applyFont="1" applyFill="1" applyBorder="1" applyAlignment="1" applyProtection="1">
      <alignment vertical="center" wrapText="1"/>
    </xf>
    <xf numFmtId="49" fontId="67" fillId="70" borderId="10" xfId="283" applyNumberFormat="1" applyFont="1" applyFill="1" applyBorder="1" applyAlignment="1">
      <alignment horizontal="center" vertical="center"/>
    </xf>
    <xf numFmtId="49" fontId="67" fillId="70" borderId="10" xfId="283" applyNumberFormat="1" applyFont="1" applyFill="1" applyBorder="1" applyAlignment="1">
      <alignment horizontal="center" vertical="center" wrapText="1"/>
    </xf>
    <xf numFmtId="1" fontId="3" fillId="0" borderId="53" xfId="280" applyNumberFormat="1" applyFont="1" applyFill="1" applyBorder="1" applyAlignment="1" applyProtection="1">
      <alignment horizontal="center" vertical="center" wrapText="1"/>
    </xf>
    <xf numFmtId="1" fontId="3" fillId="0" borderId="0" xfId="280" applyNumberFormat="1" applyFont="1" applyFill="1" applyAlignment="1" applyProtection="1">
      <alignment vertical="center"/>
      <protection locked="0"/>
    </xf>
    <xf numFmtId="0" fontId="35" fillId="70" borderId="0" xfId="283" applyFont="1" applyFill="1" applyAlignment="1">
      <alignment horizontal="center" vertical="top" wrapText="1"/>
    </xf>
    <xf numFmtId="0" fontId="6" fillId="70" borderId="13" xfId="283" applyFont="1" applyFill="1" applyBorder="1" applyAlignment="1">
      <alignment horizontal="center" vertical="center" wrapText="1"/>
    </xf>
    <xf numFmtId="0" fontId="67" fillId="70" borderId="10" xfId="0" applyFont="1" applyFill="1" applyBorder="1" applyAlignment="1">
      <alignment horizontal="center" vertical="center"/>
    </xf>
    <xf numFmtId="0" fontId="2" fillId="70" borderId="0" xfId="283" applyFont="1" applyFill="1"/>
    <xf numFmtId="0" fontId="15" fillId="70" borderId="72" xfId="285" applyFont="1" applyFill="1" applyBorder="1" applyAlignment="1">
      <alignment horizontal="center" vertical="center" wrapText="1"/>
    </xf>
    <xf numFmtId="3" fontId="15" fillId="70" borderId="72" xfId="285" applyNumberFormat="1" applyFont="1" applyFill="1" applyBorder="1" applyAlignment="1">
      <alignment horizontal="center" vertical="center"/>
    </xf>
    <xf numFmtId="165" fontId="15" fillId="70" borderId="72" xfId="285" applyNumberFormat="1" applyFont="1" applyFill="1" applyBorder="1" applyAlignment="1">
      <alignment horizontal="center" vertical="center" wrapText="1"/>
    </xf>
    <xf numFmtId="0" fontId="80" fillId="70" borderId="0" xfId="285" applyFont="1" applyFill="1" applyAlignment="1">
      <alignment vertical="center"/>
    </xf>
    <xf numFmtId="3" fontId="83" fillId="70" borderId="0" xfId="285" applyNumberFormat="1" applyFont="1" applyFill="1" applyAlignment="1">
      <alignment horizontal="center" vertical="center"/>
    </xf>
    <xf numFmtId="3" fontId="80" fillId="70" borderId="0" xfId="285" applyNumberFormat="1" applyFont="1" applyFill="1" applyAlignment="1">
      <alignment vertical="center"/>
    </xf>
    <xf numFmtId="3" fontId="84" fillId="70" borderId="0" xfId="285" applyNumberFormat="1" applyFont="1" applyFill="1" applyAlignment="1">
      <alignment vertical="center"/>
    </xf>
    <xf numFmtId="0" fontId="10" fillId="70" borderId="72" xfId="281" applyFont="1" applyFill="1" applyBorder="1" applyAlignment="1">
      <alignment vertical="center" wrapText="1"/>
    </xf>
    <xf numFmtId="0" fontId="31" fillId="70" borderId="0" xfId="285" applyFont="1" applyFill="1" applyBorder="1" applyAlignment="1">
      <alignment horizontal="right"/>
    </xf>
    <xf numFmtId="0" fontId="14" fillId="70" borderId="10" xfId="285" applyFont="1" applyFill="1" applyBorder="1" applyAlignment="1">
      <alignment wrapText="1"/>
    </xf>
    <xf numFmtId="1" fontId="12" fillId="70" borderId="10" xfId="261" applyNumberFormat="1" applyFont="1" applyFill="1" applyBorder="1" applyAlignment="1">
      <alignment horizontal="center" vertical="center" wrapText="1"/>
    </xf>
    <xf numFmtId="0" fontId="21" fillId="70" borderId="0" xfId="285" applyFont="1" applyFill="1" applyAlignment="1">
      <alignment horizontal="center"/>
    </xf>
    <xf numFmtId="3" fontId="15" fillId="70" borderId="72" xfId="261" applyNumberFormat="1" applyFont="1" applyFill="1" applyBorder="1" applyAlignment="1">
      <alignment horizontal="center" vertical="center" wrapText="1"/>
    </xf>
    <xf numFmtId="3" fontId="15" fillId="70" borderId="76" xfId="285" applyNumberFormat="1" applyFont="1" applyFill="1" applyBorder="1" applyAlignment="1">
      <alignment horizontal="center" vertical="center"/>
    </xf>
    <xf numFmtId="3" fontId="24" fillId="70" borderId="72" xfId="285" applyNumberFormat="1" applyFont="1" applyFill="1" applyBorder="1" applyAlignment="1">
      <alignment horizontal="center" vertical="center"/>
    </xf>
    <xf numFmtId="165" fontId="24" fillId="70" borderId="72" xfId="285" applyNumberFormat="1" applyFont="1" applyFill="1" applyBorder="1" applyAlignment="1">
      <alignment horizontal="center" vertical="center" wrapText="1"/>
    </xf>
    <xf numFmtId="0" fontId="10" fillId="70" borderId="10" xfId="0" applyFont="1" applyFill="1" applyBorder="1" applyAlignment="1">
      <alignment horizontal="center" vertical="center"/>
    </xf>
    <xf numFmtId="164" fontId="10" fillId="70" borderId="11" xfId="279" applyNumberFormat="1" applyFont="1" applyFill="1" applyBorder="1" applyAlignment="1">
      <alignment horizontal="center" vertical="center" wrapText="1"/>
    </xf>
    <xf numFmtId="3" fontId="10" fillId="70" borderId="11" xfId="279" applyNumberFormat="1" applyFont="1" applyFill="1" applyBorder="1" applyAlignment="1">
      <alignment horizontal="center" vertical="center" wrapText="1"/>
    </xf>
    <xf numFmtId="0" fontId="10" fillId="70" borderId="10" xfId="279" applyFont="1" applyFill="1" applyBorder="1" applyAlignment="1">
      <alignment vertical="center" wrapText="1"/>
    </xf>
    <xf numFmtId="0" fontId="10" fillId="70" borderId="12" xfId="279" applyFont="1" applyFill="1" applyBorder="1" applyAlignment="1">
      <alignment horizontal="left" vertical="center" wrapText="1" indent="1"/>
    </xf>
    <xf numFmtId="0" fontId="23" fillId="70" borderId="0" xfId="285" applyFont="1" applyFill="1" applyAlignment="1">
      <alignment horizontal="center"/>
    </xf>
    <xf numFmtId="0" fontId="14" fillId="70" borderId="0" xfId="285" applyFont="1" applyFill="1" applyBorder="1"/>
    <xf numFmtId="0" fontId="15" fillId="70" borderId="10" xfId="285" applyFont="1" applyFill="1" applyBorder="1" applyAlignment="1">
      <alignment horizontal="center" vertical="center" wrapText="1"/>
    </xf>
    <xf numFmtId="0" fontId="15" fillId="70" borderId="10" xfId="285" applyFont="1" applyFill="1" applyBorder="1" applyAlignment="1">
      <alignment horizontal="left" vertical="center" wrapText="1"/>
    </xf>
    <xf numFmtId="1" fontId="15" fillId="70" borderId="13" xfId="285" applyNumberFormat="1" applyFont="1" applyFill="1" applyBorder="1" applyAlignment="1">
      <alignment horizontal="center" vertical="center"/>
    </xf>
    <xf numFmtId="165" fontId="15" fillId="70" borderId="10" xfId="285" applyNumberFormat="1" applyFont="1" applyFill="1" applyBorder="1" applyAlignment="1">
      <alignment horizontal="center" vertical="center"/>
    </xf>
    <xf numFmtId="165" fontId="16" fillId="70" borderId="0" xfId="285" applyNumberFormat="1" applyFont="1" applyFill="1" applyAlignment="1">
      <alignment vertical="center"/>
    </xf>
    <xf numFmtId="1" fontId="16" fillId="70" borderId="0" xfId="285" applyNumberFormat="1" applyFont="1" applyFill="1" applyAlignment="1">
      <alignment vertical="center"/>
    </xf>
    <xf numFmtId="0" fontId="10" fillId="70" borderId="10" xfId="0" applyFont="1" applyFill="1" applyBorder="1" applyAlignment="1">
      <alignment horizontal="left" vertical="center" wrapText="1"/>
    </xf>
    <xf numFmtId="0" fontId="21" fillId="70" borderId="0" xfId="285" applyFont="1" applyFill="1" applyBorder="1"/>
    <xf numFmtId="1" fontId="24" fillId="70" borderId="13" xfId="285" applyNumberFormat="1" applyFont="1" applyFill="1" applyBorder="1" applyAlignment="1">
      <alignment horizontal="center" vertical="center"/>
    </xf>
    <xf numFmtId="165" fontId="24" fillId="70" borderId="10" xfId="285" applyNumberFormat="1" applyFont="1" applyFill="1" applyBorder="1" applyAlignment="1">
      <alignment horizontal="center" vertical="center"/>
    </xf>
    <xf numFmtId="1" fontId="15" fillId="70" borderId="72" xfId="261" applyNumberFormat="1" applyFont="1" applyFill="1" applyBorder="1" applyAlignment="1">
      <alignment horizontal="center" vertical="center" wrapText="1"/>
    </xf>
    <xf numFmtId="0" fontId="17" fillId="70" borderId="13" xfId="285" applyFont="1" applyFill="1" applyBorder="1" applyAlignment="1">
      <alignment horizontal="center" vertical="center" wrapText="1"/>
    </xf>
    <xf numFmtId="0" fontId="81" fillId="70" borderId="0" xfId="285" applyFont="1" applyFill="1" applyAlignment="1">
      <alignment vertical="center"/>
    </xf>
    <xf numFmtId="165" fontId="24" fillId="70" borderId="19" xfId="285" applyNumberFormat="1" applyFont="1" applyFill="1" applyBorder="1" applyAlignment="1">
      <alignment horizontal="center" vertical="center" wrapText="1"/>
    </xf>
    <xf numFmtId="1" fontId="114" fillId="70" borderId="0" xfId="285" applyNumberFormat="1" applyFont="1" applyFill="1" applyAlignment="1">
      <alignment horizontal="center" vertical="center"/>
    </xf>
    <xf numFmtId="0" fontId="114" fillId="70" borderId="0" xfId="285" applyFont="1" applyFill="1"/>
    <xf numFmtId="0" fontId="115" fillId="70" borderId="0" xfId="285" applyFont="1" applyFill="1" applyAlignment="1">
      <alignment vertical="center" wrapText="1"/>
    </xf>
    <xf numFmtId="0" fontId="114" fillId="70" borderId="0" xfId="285" applyFont="1" applyFill="1" applyAlignment="1">
      <alignment vertical="center"/>
    </xf>
    <xf numFmtId="0" fontId="114" fillId="70" borderId="0" xfId="285" applyFont="1" applyFill="1" applyAlignment="1">
      <alignment horizontal="center"/>
    </xf>
    <xf numFmtId="0" fontId="82" fillId="70" borderId="0" xfId="285" applyFont="1" applyFill="1"/>
    <xf numFmtId="0" fontId="81" fillId="70" borderId="0" xfId="285" applyFont="1" applyFill="1" applyAlignment="1">
      <alignment vertical="center" wrapText="1"/>
    </xf>
    <xf numFmtId="3" fontId="34" fillId="70" borderId="0" xfId="285" applyNumberFormat="1" applyFont="1" applyFill="1" applyAlignment="1">
      <alignment wrapText="1"/>
    </xf>
    <xf numFmtId="165" fontId="114" fillId="70" borderId="0" xfId="285" applyNumberFormat="1" applyFont="1" applyFill="1" applyAlignment="1">
      <alignment horizontal="center" vertical="center"/>
    </xf>
    <xf numFmtId="165" fontId="80" fillId="70" borderId="0" xfId="285" applyNumberFormat="1" applyFont="1" applyFill="1" applyAlignment="1">
      <alignment vertical="center"/>
    </xf>
    <xf numFmtId="3" fontId="24" fillId="70" borderId="72" xfId="261" applyNumberFormat="1" applyFont="1" applyFill="1" applyBorder="1" applyAlignment="1">
      <alignment horizontal="center" vertical="center" wrapText="1"/>
    </xf>
    <xf numFmtId="0" fontId="12" fillId="70" borderId="10" xfId="285" applyFont="1" applyFill="1" applyBorder="1" applyAlignment="1">
      <alignment horizontal="center" vertical="center"/>
    </xf>
    <xf numFmtId="164" fontId="18" fillId="70" borderId="10" xfId="285" applyNumberFormat="1" applyFont="1" applyFill="1" applyBorder="1" applyAlignment="1">
      <alignment horizontal="center" vertical="center"/>
    </xf>
    <xf numFmtId="0" fontId="30" fillId="70" borderId="10" xfId="285" applyFont="1" applyFill="1" applyBorder="1" applyAlignment="1">
      <alignment horizontal="center" vertical="center"/>
    </xf>
    <xf numFmtId="165" fontId="12" fillId="70" borderId="13" xfId="261" applyNumberFormat="1" applyFont="1" applyFill="1" applyBorder="1" applyAlignment="1">
      <alignment horizontal="center" vertical="center" wrapText="1"/>
    </xf>
    <xf numFmtId="165" fontId="30" fillId="70" borderId="13" xfId="261" applyNumberFormat="1" applyFont="1" applyFill="1" applyBorder="1" applyAlignment="1">
      <alignment horizontal="center" vertical="center" wrapText="1"/>
    </xf>
    <xf numFmtId="3" fontId="30" fillId="70" borderId="10" xfId="261" applyNumberFormat="1" applyFont="1" applyFill="1" applyBorder="1" applyAlignment="1">
      <alignment horizontal="center" vertical="center" wrapText="1"/>
    </xf>
    <xf numFmtId="0" fontId="10" fillId="70" borderId="10" xfId="277" applyFont="1" applyFill="1" applyBorder="1" applyAlignment="1">
      <alignment horizontal="left" vertical="center" wrapText="1"/>
    </xf>
    <xf numFmtId="1" fontId="119" fillId="0" borderId="0" xfId="280" applyNumberFormat="1" applyFont="1" applyFill="1" applyProtection="1">
      <protection locked="0"/>
    </xf>
    <xf numFmtId="1" fontId="120" fillId="0" borderId="0" xfId="280" applyNumberFormat="1" applyFont="1" applyFill="1" applyProtection="1">
      <protection locked="0"/>
    </xf>
    <xf numFmtId="1" fontId="121" fillId="0" borderId="0" xfId="280" applyNumberFormat="1" applyFont="1" applyFill="1" applyProtection="1">
      <protection locked="0"/>
    </xf>
    <xf numFmtId="1" fontId="122" fillId="0" borderId="0" xfId="280" applyNumberFormat="1" applyFont="1" applyFill="1" applyAlignment="1" applyProtection="1">
      <alignment vertical="center"/>
      <protection locked="0"/>
    </xf>
    <xf numFmtId="1" fontId="119" fillId="0" borderId="0" xfId="280" applyNumberFormat="1" applyFont="1" applyFill="1" applyBorder="1" applyProtection="1">
      <protection locked="0"/>
    </xf>
    <xf numFmtId="1" fontId="119" fillId="0" borderId="0" xfId="280" applyNumberFormat="1" applyFont="1" applyFill="1" applyBorder="1" applyAlignment="1" applyProtection="1">
      <alignment vertical="center"/>
      <protection locked="0"/>
    </xf>
    <xf numFmtId="1" fontId="2" fillId="0" borderId="10" xfId="280" applyNumberFormat="1" applyFont="1" applyFill="1" applyBorder="1" applyAlignment="1" applyProtection="1">
      <alignment horizontal="center"/>
    </xf>
    <xf numFmtId="0" fontId="35" fillId="70" borderId="0" xfId="283" applyFont="1" applyFill="1" applyAlignment="1">
      <alignment vertical="center" wrapText="1"/>
    </xf>
    <xf numFmtId="0" fontId="2" fillId="70" borderId="0" xfId="283" applyFont="1" applyFill="1" applyAlignment="1">
      <alignment vertical="top"/>
    </xf>
    <xf numFmtId="0" fontId="4" fillId="70" borderId="0" xfId="283" applyFont="1" applyFill="1" applyAlignment="1">
      <alignment horizontal="right" vertical="center" wrapText="1"/>
    </xf>
    <xf numFmtId="0" fontId="6" fillId="70" borderId="10" xfId="283" applyFont="1" applyFill="1" applyBorder="1" applyAlignment="1">
      <alignment horizontal="center" vertical="center" wrapText="1"/>
    </xf>
    <xf numFmtId="0" fontId="6" fillId="70" borderId="13" xfId="283" applyNumberFormat="1" applyFont="1" applyFill="1" applyBorder="1" applyAlignment="1">
      <alignment horizontal="center" vertical="center" wrapText="1"/>
    </xf>
    <xf numFmtId="0" fontId="6" fillId="70" borderId="0" xfId="283" applyFont="1" applyFill="1" applyAlignment="1">
      <alignment horizontal="center" vertical="center"/>
    </xf>
    <xf numFmtId="0" fontId="67" fillId="70" borderId="10" xfId="0" applyNumberFormat="1" applyFont="1" applyFill="1" applyBorder="1" applyAlignment="1" applyProtection="1">
      <alignment horizontal="left" vertical="center"/>
      <protection locked="0"/>
    </xf>
    <xf numFmtId="165" fontId="2" fillId="70" borderId="0" xfId="283" applyNumberFormat="1" applyFont="1" applyFill="1" applyAlignment="1">
      <alignment vertical="center"/>
    </xf>
    <xf numFmtId="0" fontId="2" fillId="70" borderId="0" xfId="283" applyFont="1" applyFill="1" applyAlignment="1">
      <alignment vertical="center"/>
    </xf>
    <xf numFmtId="1" fontId="6" fillId="75" borderId="52" xfId="0" applyNumberFormat="1" applyFont="1" applyFill="1" applyBorder="1" applyAlignment="1" applyProtection="1">
      <alignment horizontal="left" vertical="justify" wrapText="1" shrinkToFit="1"/>
      <protection locked="0"/>
    </xf>
    <xf numFmtId="1" fontId="6" fillId="75" borderId="19" xfId="0" applyNumberFormat="1" applyFont="1" applyFill="1" applyBorder="1" applyAlignment="1" applyProtection="1">
      <alignment horizontal="left" vertical="justify" wrapText="1" shrinkToFit="1"/>
      <protection locked="0"/>
    </xf>
    <xf numFmtId="0" fontId="10" fillId="70" borderId="0" xfId="283" applyFont="1" applyFill="1" applyAlignment="1">
      <alignment horizontal="center" vertical="center"/>
    </xf>
    <xf numFmtId="1" fontId="6" fillId="75" borderId="13" xfId="0" applyNumberFormat="1" applyFont="1" applyFill="1" applyBorder="1" applyAlignment="1" applyProtection="1">
      <alignment horizontal="left" vertical="justify" wrapText="1" shrinkToFit="1"/>
      <protection locked="0"/>
    </xf>
    <xf numFmtId="1" fontId="12" fillId="70" borderId="52" xfId="261" applyNumberFormat="1" applyFont="1" applyFill="1" applyBorder="1" applyAlignment="1">
      <alignment horizontal="center" vertical="center" wrapText="1"/>
    </xf>
    <xf numFmtId="0" fontId="72" fillId="75" borderId="10" xfId="0" applyFont="1" applyFill="1" applyBorder="1" applyAlignment="1">
      <alignment horizontal="center" vertical="center" wrapText="1"/>
    </xf>
    <xf numFmtId="3" fontId="26" fillId="70" borderId="10" xfId="285" applyNumberFormat="1" applyFont="1" applyFill="1" applyBorder="1" applyAlignment="1">
      <alignment horizontal="center" vertical="center"/>
    </xf>
    <xf numFmtId="165" fontId="26" fillId="70" borderId="10" xfId="285" applyNumberFormat="1" applyFont="1" applyFill="1" applyBorder="1" applyAlignment="1">
      <alignment horizontal="center" vertical="center" wrapText="1"/>
    </xf>
    <xf numFmtId="3" fontId="25" fillId="70" borderId="10" xfId="285" applyNumberFormat="1" applyFont="1" applyFill="1" applyBorder="1" applyAlignment="1">
      <alignment horizontal="center" vertical="center"/>
    </xf>
    <xf numFmtId="165" fontId="25" fillId="70" borderId="10" xfId="285" applyNumberFormat="1" applyFont="1" applyFill="1" applyBorder="1" applyAlignment="1">
      <alignment horizontal="center" vertical="center" wrapText="1"/>
    </xf>
    <xf numFmtId="3" fontId="12" fillId="70" borderId="13" xfId="261" applyNumberFormat="1" applyFont="1" applyFill="1" applyBorder="1" applyAlignment="1">
      <alignment horizontal="center" vertical="center" wrapText="1"/>
    </xf>
    <xf numFmtId="165" fontId="12" fillId="70" borderId="19" xfId="285" applyNumberFormat="1" applyFont="1" applyFill="1" applyBorder="1" applyAlignment="1">
      <alignment horizontal="center" vertical="center" wrapText="1"/>
    </xf>
    <xf numFmtId="3" fontId="30" fillId="70" borderId="13" xfId="261" applyNumberFormat="1" applyFont="1" applyFill="1" applyBorder="1" applyAlignment="1">
      <alignment horizontal="center" vertical="center" wrapText="1"/>
    </xf>
    <xf numFmtId="165" fontId="30" fillId="70" borderId="19" xfId="285" applyNumberFormat="1" applyFont="1" applyFill="1" applyBorder="1" applyAlignment="1">
      <alignment horizontal="center" vertical="center" wrapText="1"/>
    </xf>
    <xf numFmtId="3" fontId="2" fillId="70" borderId="0" xfId="279" applyNumberFormat="1" applyFont="1" applyFill="1"/>
    <xf numFmtId="49" fontId="67" fillId="70" borderId="11" xfId="279" applyNumberFormat="1" applyFont="1" applyFill="1" applyBorder="1" applyAlignment="1">
      <alignment horizontal="center" vertical="center" wrapText="1"/>
    </xf>
    <xf numFmtId="0" fontId="33" fillId="0" borderId="0" xfId="276" applyFont="1" applyAlignment="1">
      <alignment horizontal="right" vertical="center" wrapText="1"/>
    </xf>
    <xf numFmtId="0" fontId="21" fillId="0" borderId="54" xfId="276" applyFont="1" applyBorder="1" applyAlignment="1">
      <alignment horizontal="center" vertical="center" wrapText="1"/>
    </xf>
    <xf numFmtId="0" fontId="21" fillId="0" borderId="55" xfId="276" applyFont="1" applyBorder="1" applyAlignment="1">
      <alignment horizontal="center" vertical="center"/>
    </xf>
    <xf numFmtId="0" fontId="21" fillId="0" borderId="56" xfId="276" applyFont="1" applyBorder="1" applyAlignment="1">
      <alignment horizontal="center" vertical="center"/>
    </xf>
    <xf numFmtId="0" fontId="21" fillId="0" borderId="57" xfId="276" applyFont="1" applyBorder="1" applyAlignment="1">
      <alignment horizontal="center" vertical="center"/>
    </xf>
    <xf numFmtId="0" fontId="21" fillId="0" borderId="58" xfId="276" applyFont="1" applyBorder="1" applyAlignment="1">
      <alignment horizontal="center" vertical="center"/>
    </xf>
    <xf numFmtId="0" fontId="35" fillId="70" borderId="0" xfId="283" applyFont="1" applyFill="1" applyAlignment="1">
      <alignment horizontal="center" vertical="center" wrapText="1"/>
    </xf>
    <xf numFmtId="0" fontId="3" fillId="70" borderId="0" xfId="283" applyFont="1" applyFill="1" applyAlignment="1">
      <alignment horizontal="center" vertical="center" wrapText="1"/>
    </xf>
    <xf numFmtId="0" fontId="36" fillId="70" borderId="52" xfId="283" applyFont="1" applyFill="1" applyBorder="1" applyAlignment="1">
      <alignment horizontal="center" vertical="top" wrapText="1"/>
    </xf>
    <xf numFmtId="0" fontId="15" fillId="70" borderId="10" xfId="285" applyFont="1" applyFill="1" applyBorder="1" applyAlignment="1">
      <alignment horizontal="center" vertical="center" wrapText="1"/>
    </xf>
    <xf numFmtId="0" fontId="67" fillId="70" borderId="10" xfId="283" applyFont="1" applyFill="1" applyBorder="1" applyAlignment="1">
      <alignment horizontal="center" vertical="center"/>
    </xf>
    <xf numFmtId="0" fontId="11" fillId="0" borderId="0" xfId="285" applyFont="1" applyFill="1" applyAlignment="1">
      <alignment horizontal="center" vertical="center" wrapText="1"/>
    </xf>
    <xf numFmtId="0" fontId="29" fillId="0" borderId="0" xfId="285" applyFont="1" applyFill="1" applyAlignment="1">
      <alignment horizontal="center" vertical="center" wrapText="1"/>
    </xf>
    <xf numFmtId="0" fontId="14" fillId="0" borderId="11" xfId="285" applyFont="1" applyFill="1" applyBorder="1" applyAlignment="1">
      <alignment horizontal="center"/>
    </xf>
    <xf numFmtId="0" fontId="14" fillId="0" borderId="13" xfId="285" applyFont="1" applyFill="1" applyBorder="1" applyAlignment="1">
      <alignment horizontal="center"/>
    </xf>
    <xf numFmtId="0" fontId="15" fillId="0" borderId="52" xfId="285" applyFont="1" applyFill="1" applyBorder="1" applyAlignment="1">
      <alignment horizontal="center" vertical="center"/>
    </xf>
    <xf numFmtId="0" fontId="15" fillId="0" borderId="53" xfId="285" applyFont="1" applyFill="1" applyBorder="1" applyAlignment="1">
      <alignment horizontal="center" vertical="center"/>
    </xf>
    <xf numFmtId="0" fontId="30" fillId="0" borderId="10" xfId="285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/>
    </xf>
    <xf numFmtId="0" fontId="13" fillId="0" borderId="0" xfId="285" applyFont="1" applyFill="1" applyAlignment="1">
      <alignment horizontal="center"/>
    </xf>
    <xf numFmtId="0" fontId="11" fillId="0" borderId="52" xfId="285" applyFont="1" applyFill="1" applyBorder="1" applyAlignment="1">
      <alignment horizontal="center" vertical="center"/>
    </xf>
    <xf numFmtId="0" fontId="11" fillId="0" borderId="53" xfId="285" applyFont="1" applyFill="1" applyBorder="1" applyAlignment="1">
      <alignment horizontal="center" vertical="center"/>
    </xf>
    <xf numFmtId="0" fontId="24" fillId="0" borderId="10" xfId="285" applyFont="1" applyFill="1" applyBorder="1" applyAlignment="1">
      <alignment horizontal="center" vertical="center" wrapText="1"/>
    </xf>
    <xf numFmtId="0" fontId="22" fillId="0" borderId="0" xfId="285" applyFont="1" applyFill="1" applyAlignment="1">
      <alignment horizontal="center"/>
    </xf>
    <xf numFmtId="0" fontId="23" fillId="0" borderId="0" xfId="285" applyFont="1" applyFill="1" applyAlignment="1">
      <alignment horizontal="center"/>
    </xf>
    <xf numFmtId="0" fontId="14" fillId="70" borderId="10" xfId="285" applyFont="1" applyFill="1" applyBorder="1" applyAlignment="1">
      <alignment horizontal="center"/>
    </xf>
    <xf numFmtId="0" fontId="11" fillId="70" borderId="0" xfId="285" applyFont="1" applyFill="1" applyAlignment="1">
      <alignment horizontal="center" vertical="center" wrapText="1"/>
    </xf>
    <xf numFmtId="0" fontId="13" fillId="70" borderId="0" xfId="285" applyFont="1" applyFill="1" applyAlignment="1">
      <alignment horizontal="center"/>
    </xf>
    <xf numFmtId="0" fontId="22" fillId="70" borderId="0" xfId="285" applyFont="1" applyFill="1" applyAlignment="1">
      <alignment horizontal="center" vertical="center" wrapText="1"/>
    </xf>
    <xf numFmtId="0" fontId="13" fillId="70" borderId="0" xfId="285" applyFont="1" applyFill="1" applyAlignment="1">
      <alignment horizontal="center" wrapText="1"/>
    </xf>
    <xf numFmtId="0" fontId="11" fillId="70" borderId="0" xfId="285" applyFont="1" applyFill="1" applyAlignment="1">
      <alignment horizontal="center"/>
    </xf>
    <xf numFmtId="0" fontId="12" fillId="70" borderId="72" xfId="285" applyFont="1" applyFill="1" applyBorder="1" applyAlignment="1">
      <alignment horizontal="center" vertical="center" wrapText="1"/>
    </xf>
    <xf numFmtId="1" fontId="15" fillId="70" borderId="72" xfId="261" applyNumberFormat="1" applyFont="1" applyFill="1" applyBorder="1" applyAlignment="1">
      <alignment horizontal="center" vertical="center" wrapText="1"/>
    </xf>
    <xf numFmtId="0" fontId="67" fillId="75" borderId="52" xfId="0" applyFont="1" applyFill="1" applyBorder="1" applyAlignment="1">
      <alignment horizontal="center" vertical="center"/>
    </xf>
    <xf numFmtId="0" fontId="67" fillId="75" borderId="53" xfId="0" applyFont="1" applyFill="1" applyBorder="1" applyAlignment="1">
      <alignment horizontal="center" vertical="center"/>
    </xf>
    <xf numFmtId="0" fontId="22" fillId="70" borderId="0" xfId="285" applyFont="1" applyFill="1" applyAlignment="1">
      <alignment horizontal="center"/>
    </xf>
    <xf numFmtId="0" fontId="23" fillId="70" borderId="0" xfId="285" applyFont="1" applyFill="1" applyAlignment="1">
      <alignment horizontal="center"/>
    </xf>
    <xf numFmtId="0" fontId="79" fillId="70" borderId="75" xfId="285" applyFont="1" applyFill="1" applyBorder="1" applyAlignment="1">
      <alignment horizontal="center" wrapText="1"/>
    </xf>
    <xf numFmtId="0" fontId="79" fillId="70" borderId="76" xfId="285" applyFont="1" applyFill="1" applyBorder="1" applyAlignment="1">
      <alignment horizontal="center" wrapText="1"/>
    </xf>
    <xf numFmtId="0" fontId="67" fillId="76" borderId="52" xfId="0" applyFont="1" applyFill="1" applyBorder="1" applyAlignment="1">
      <alignment horizontal="center" vertical="center"/>
    </xf>
    <xf numFmtId="0" fontId="67" fillId="76" borderId="53" xfId="0" applyFont="1" applyFill="1" applyBorder="1" applyAlignment="1">
      <alignment horizontal="center" vertical="center"/>
    </xf>
    <xf numFmtId="0" fontId="12" fillId="70" borderId="82" xfId="285" applyFont="1" applyFill="1" applyBorder="1" applyAlignment="1">
      <alignment horizontal="center" vertical="center" wrapText="1"/>
    </xf>
    <xf numFmtId="1" fontId="15" fillId="70" borderId="10" xfId="261" applyNumberFormat="1" applyFont="1" applyFill="1" applyBorder="1" applyAlignment="1">
      <alignment horizontal="center" vertical="center" wrapText="1"/>
    </xf>
    <xf numFmtId="1" fontId="15" fillId="70" borderId="80" xfId="261" applyNumberFormat="1" applyFont="1" applyFill="1" applyBorder="1" applyAlignment="1">
      <alignment horizontal="center" vertical="center" wrapText="1"/>
    </xf>
    <xf numFmtId="1" fontId="15" fillId="70" borderId="81" xfId="261" applyNumberFormat="1" applyFont="1" applyFill="1" applyBorder="1" applyAlignment="1">
      <alignment horizontal="center" vertical="center" wrapText="1"/>
    </xf>
    <xf numFmtId="0" fontId="6" fillId="0" borderId="10" xfId="273" applyFont="1" applyFill="1" applyBorder="1" applyAlignment="1">
      <alignment horizontal="center" vertical="center" wrapText="1"/>
    </xf>
    <xf numFmtId="0" fontId="36" fillId="0" borderId="0" xfId="273" applyFont="1" applyFill="1" applyAlignment="1">
      <alignment horizontal="center" vertical="center" wrapText="1"/>
    </xf>
    <xf numFmtId="0" fontId="6" fillId="0" borderId="10" xfId="273" applyFont="1" applyFill="1" applyBorder="1" applyAlignment="1">
      <alignment horizontal="center"/>
    </xf>
    <xf numFmtId="2" fontId="6" fillId="0" borderId="10" xfId="273" applyNumberFormat="1" applyFont="1" applyFill="1" applyBorder="1" applyAlignment="1">
      <alignment horizontal="center" vertical="center" wrapText="1"/>
    </xf>
    <xf numFmtId="0" fontId="3" fillId="70" borderId="10" xfId="273" applyFont="1" applyFill="1" applyBorder="1" applyAlignment="1">
      <alignment horizontal="center" vertical="center" wrapText="1"/>
    </xf>
    <xf numFmtId="0" fontId="3" fillId="70" borderId="10" xfId="273" applyNumberFormat="1" applyFont="1" applyFill="1" applyBorder="1" applyAlignment="1">
      <alignment horizontal="center" vertical="center" wrapText="1"/>
    </xf>
    <xf numFmtId="0" fontId="35" fillId="70" borderId="0" xfId="273" applyFont="1" applyFill="1" applyAlignment="1">
      <alignment horizontal="center" vertical="center" wrapText="1"/>
    </xf>
    <xf numFmtId="0" fontId="69" fillId="70" borderId="0" xfId="273" applyFont="1" applyFill="1" applyAlignment="1">
      <alignment horizontal="center" vertical="center" wrapText="1"/>
    </xf>
    <xf numFmtId="2" fontId="6" fillId="70" borderId="10" xfId="273" applyNumberFormat="1" applyFont="1" applyFill="1" applyBorder="1" applyAlignment="1">
      <alignment horizontal="center" vertical="center" wrapText="1"/>
    </xf>
    <xf numFmtId="0" fontId="7" fillId="70" borderId="10" xfId="273" applyFont="1" applyFill="1" applyBorder="1" applyAlignment="1">
      <alignment horizontal="center" vertical="center" wrapText="1"/>
    </xf>
    <xf numFmtId="0" fontId="67" fillId="77" borderId="10" xfId="273" applyFont="1" applyFill="1" applyBorder="1" applyAlignment="1">
      <alignment horizontal="center" vertical="center" wrapText="1"/>
    </xf>
    <xf numFmtId="0" fontId="29" fillId="70" borderId="0" xfId="285" applyFont="1" applyFill="1" applyAlignment="1">
      <alignment horizontal="center"/>
    </xf>
    <xf numFmtId="1" fontId="108" fillId="70" borderId="75" xfId="261" applyNumberFormat="1" applyFont="1" applyFill="1" applyBorder="1" applyAlignment="1">
      <alignment horizontal="center" vertical="center" wrapText="1"/>
    </xf>
    <xf numFmtId="1" fontId="108" fillId="70" borderId="76" xfId="261" applyNumberFormat="1" applyFont="1" applyFill="1" applyBorder="1" applyAlignment="1">
      <alignment horizontal="center" vertical="center" wrapText="1"/>
    </xf>
    <xf numFmtId="3" fontId="14" fillId="70" borderId="10" xfId="285" applyNumberFormat="1" applyFont="1" applyFill="1" applyBorder="1" applyAlignment="1">
      <alignment horizontal="center"/>
    </xf>
    <xf numFmtId="0" fontId="15" fillId="70" borderId="52" xfId="285" applyFont="1" applyFill="1" applyBorder="1" applyAlignment="1">
      <alignment horizontal="center" vertical="center"/>
    </xf>
    <xf numFmtId="0" fontId="15" fillId="70" borderId="32" xfId="285" applyFont="1" applyFill="1" applyBorder="1" applyAlignment="1">
      <alignment horizontal="center" vertical="center"/>
    </xf>
    <xf numFmtId="0" fontId="15" fillId="70" borderId="53" xfId="285" applyFont="1" applyFill="1" applyBorder="1" applyAlignment="1">
      <alignment horizontal="center" vertical="center"/>
    </xf>
    <xf numFmtId="0" fontId="15" fillId="70" borderId="52" xfId="285" applyFont="1" applyFill="1" applyBorder="1" applyAlignment="1">
      <alignment horizontal="center" vertical="center" wrapText="1"/>
    </xf>
    <xf numFmtId="0" fontId="15" fillId="70" borderId="32" xfId="285" applyFont="1" applyFill="1" applyBorder="1" applyAlignment="1">
      <alignment horizontal="center" vertical="center" wrapText="1"/>
    </xf>
    <xf numFmtId="0" fontId="15" fillId="70" borderId="53" xfId="285" applyFont="1" applyFill="1" applyBorder="1" applyAlignment="1">
      <alignment horizontal="center" vertical="center" wrapText="1"/>
    </xf>
    <xf numFmtId="0" fontId="31" fillId="70" borderId="0" xfId="285" applyFont="1" applyFill="1" applyAlignment="1">
      <alignment horizontal="center"/>
    </xf>
    <xf numFmtId="0" fontId="14" fillId="70" borderId="72" xfId="285" applyFont="1" applyFill="1" applyBorder="1" applyAlignment="1">
      <alignment horizontal="center"/>
    </xf>
    <xf numFmtId="0" fontId="67" fillId="70" borderId="10" xfId="283" applyFont="1" applyFill="1" applyBorder="1" applyAlignment="1">
      <alignment horizontal="center" vertical="top"/>
    </xf>
    <xf numFmtId="1" fontId="108" fillId="70" borderId="72" xfId="261" applyNumberFormat="1" applyFont="1" applyFill="1" applyBorder="1" applyAlignment="1">
      <alignment horizontal="center" vertical="center" wrapText="1"/>
    </xf>
    <xf numFmtId="0" fontId="36" fillId="70" borderId="0" xfId="273" applyFont="1" applyFill="1" applyAlignment="1">
      <alignment horizontal="center" vertical="center" wrapText="1"/>
    </xf>
    <xf numFmtId="0" fontId="67" fillId="70" borderId="52" xfId="283" applyFont="1" applyFill="1" applyBorder="1" applyAlignment="1">
      <alignment horizontal="center" vertical="center"/>
    </xf>
    <xf numFmtId="0" fontId="67" fillId="70" borderId="53" xfId="283" applyFont="1" applyFill="1" applyBorder="1" applyAlignment="1">
      <alignment horizontal="center" vertical="center"/>
    </xf>
    <xf numFmtId="0" fontId="26" fillId="70" borderId="10" xfId="285" applyFont="1" applyFill="1" applyBorder="1" applyAlignment="1">
      <alignment horizontal="center" vertical="center"/>
    </xf>
    <xf numFmtId="0" fontId="6" fillId="70" borderId="10" xfId="273" applyFont="1" applyFill="1" applyBorder="1" applyAlignment="1">
      <alignment horizontal="center" vertical="center" wrapText="1"/>
    </xf>
    <xf numFmtId="0" fontId="6" fillId="70" borderId="11" xfId="273" applyFont="1" applyFill="1" applyBorder="1" applyAlignment="1">
      <alignment horizontal="center"/>
    </xf>
    <xf numFmtId="0" fontId="6" fillId="70" borderId="27" xfId="273" applyFont="1" applyFill="1" applyBorder="1" applyAlignment="1">
      <alignment horizontal="center"/>
    </xf>
    <xf numFmtId="0" fontId="6" fillId="70" borderId="13" xfId="273" applyFont="1" applyFill="1" applyBorder="1" applyAlignment="1">
      <alignment horizontal="center"/>
    </xf>
    <xf numFmtId="0" fontId="67" fillId="77" borderId="52" xfId="273" applyFont="1" applyFill="1" applyBorder="1" applyAlignment="1">
      <alignment horizontal="center" vertical="center" wrapText="1"/>
    </xf>
    <xf numFmtId="0" fontId="67" fillId="77" borderId="32" xfId="273" applyFont="1" applyFill="1" applyBorder="1" applyAlignment="1">
      <alignment horizontal="center" vertical="center" wrapText="1"/>
    </xf>
    <xf numFmtId="0" fontId="67" fillId="77" borderId="53" xfId="273" applyFont="1" applyFill="1" applyBorder="1" applyAlignment="1">
      <alignment horizontal="center" vertical="center" wrapText="1"/>
    </xf>
    <xf numFmtId="0" fontId="3" fillId="70" borderId="60" xfId="279" applyFont="1" applyFill="1" applyBorder="1" applyAlignment="1">
      <alignment horizontal="left" vertical="center" wrapText="1"/>
    </xf>
    <xf numFmtId="0" fontId="2" fillId="70" borderId="52" xfId="279" applyFont="1" applyFill="1" applyBorder="1" applyAlignment="1">
      <alignment horizontal="center" vertical="center"/>
    </xf>
    <xf numFmtId="0" fontId="2" fillId="70" borderId="53" xfId="279" applyFont="1" applyFill="1" applyBorder="1" applyAlignment="1">
      <alignment horizontal="center" vertical="center"/>
    </xf>
    <xf numFmtId="0" fontId="3" fillId="70" borderId="11" xfId="279" applyFont="1" applyFill="1" applyBorder="1" applyAlignment="1">
      <alignment horizontal="center" vertical="center" wrapText="1"/>
    </xf>
    <xf numFmtId="0" fontId="3" fillId="70" borderId="13" xfId="279" applyFont="1" applyFill="1" applyBorder="1" applyAlignment="1">
      <alignment horizontal="center" vertical="center" wrapText="1"/>
    </xf>
    <xf numFmtId="0" fontId="7" fillId="70" borderId="52" xfId="279" applyFont="1" applyFill="1" applyBorder="1" applyAlignment="1">
      <alignment horizontal="center" vertical="center"/>
    </xf>
    <xf numFmtId="0" fontId="7" fillId="70" borderId="53" xfId="279" applyFont="1" applyFill="1" applyBorder="1" applyAlignment="1">
      <alignment horizontal="center" vertical="center"/>
    </xf>
    <xf numFmtId="0" fontId="70" fillId="70" borderId="59" xfId="279" applyFont="1" applyFill="1" applyBorder="1" applyAlignment="1">
      <alignment horizontal="center" vertical="center" wrapText="1"/>
    </xf>
    <xf numFmtId="0" fontId="70" fillId="70" borderId="60" xfId="279" applyFont="1" applyFill="1" applyBorder="1" applyAlignment="1">
      <alignment horizontal="center" vertical="center" wrapText="1"/>
    </xf>
    <xf numFmtId="0" fontId="70" fillId="70" borderId="61" xfId="279" applyFont="1" applyFill="1" applyBorder="1" applyAlignment="1">
      <alignment horizontal="center" vertical="center" wrapText="1"/>
    </xf>
    <xf numFmtId="49" fontId="67" fillId="70" borderId="52" xfId="279" applyNumberFormat="1" applyFont="1" applyFill="1" applyBorder="1" applyAlignment="1">
      <alignment horizontal="center" vertical="center" wrapText="1"/>
    </xf>
    <xf numFmtId="49" fontId="67" fillId="70" borderId="53" xfId="279" applyNumberFormat="1" applyFont="1" applyFill="1" applyBorder="1" applyAlignment="1">
      <alignment horizontal="center" vertical="center" wrapText="1"/>
    </xf>
    <xf numFmtId="1" fontId="3" fillId="0" borderId="10" xfId="280" applyNumberFormat="1" applyFont="1" applyFill="1" applyBorder="1" applyAlignment="1" applyProtection="1">
      <alignment horizontal="center" vertical="center" wrapText="1"/>
    </xf>
    <xf numFmtId="1" fontId="66" fillId="0" borderId="11" xfId="280" applyNumberFormat="1" applyFont="1" applyFill="1" applyBorder="1" applyAlignment="1" applyProtection="1">
      <alignment horizontal="center" vertical="center" wrapText="1"/>
    </xf>
    <xf numFmtId="1" fontId="66" fillId="0" borderId="13" xfId="280" applyNumberFormat="1" applyFont="1" applyFill="1" applyBorder="1" applyAlignment="1" applyProtection="1">
      <alignment horizontal="center" vertical="center" wrapText="1"/>
    </xf>
    <xf numFmtId="1" fontId="72" fillId="0" borderId="11" xfId="280" applyNumberFormat="1" applyFont="1" applyFill="1" applyBorder="1" applyAlignment="1" applyProtection="1">
      <alignment horizontal="center" vertical="center" wrapText="1"/>
    </xf>
    <xf numFmtId="1" fontId="72" fillId="0" borderId="13" xfId="280" applyNumberFormat="1" applyFont="1" applyFill="1" applyBorder="1" applyAlignment="1" applyProtection="1">
      <alignment horizontal="center" vertical="center" wrapText="1"/>
    </xf>
    <xf numFmtId="1" fontId="73" fillId="0" borderId="52" xfId="280" applyNumberFormat="1" applyFont="1" applyFill="1" applyBorder="1" applyAlignment="1" applyProtection="1">
      <alignment horizontal="center" vertical="center" wrapText="1"/>
    </xf>
    <xf numFmtId="1" fontId="73" fillId="0" borderId="53" xfId="280" applyNumberFormat="1" applyFont="1" applyFill="1" applyBorder="1" applyAlignment="1" applyProtection="1">
      <alignment horizontal="center" vertical="center" wrapText="1"/>
    </xf>
    <xf numFmtId="1" fontId="3" fillId="0" borderId="59" xfId="280" applyNumberFormat="1" applyFont="1" applyFill="1" applyBorder="1" applyAlignment="1" applyProtection="1">
      <alignment horizontal="center" vertical="center" wrapText="1"/>
    </xf>
    <xf numFmtId="1" fontId="3" fillId="0" borderId="60" xfId="280" applyNumberFormat="1" applyFont="1" applyFill="1" applyBorder="1" applyAlignment="1" applyProtection="1">
      <alignment horizontal="center" vertical="center" wrapText="1"/>
    </xf>
    <xf numFmtId="1" fontId="3" fillId="0" borderId="61" xfId="280" applyNumberFormat="1" applyFont="1" applyFill="1" applyBorder="1" applyAlignment="1" applyProtection="1">
      <alignment horizontal="center" vertical="center" wrapText="1"/>
    </xf>
    <xf numFmtId="1" fontId="3" fillId="0" borderId="39" xfId="280" applyNumberFormat="1" applyFont="1" applyFill="1" applyBorder="1" applyAlignment="1" applyProtection="1">
      <alignment horizontal="center" vertical="center" wrapText="1"/>
    </xf>
    <xf numFmtId="1" fontId="3" fillId="0" borderId="0" xfId="280" applyNumberFormat="1" applyFont="1" applyFill="1" applyBorder="1" applyAlignment="1" applyProtection="1">
      <alignment horizontal="center" vertical="center" wrapText="1"/>
    </xf>
    <xf numFmtId="1" fontId="3" fillId="0" borderId="49" xfId="280" applyNumberFormat="1" applyFont="1" applyFill="1" applyBorder="1" applyAlignment="1" applyProtection="1">
      <alignment horizontal="center" vertical="center" wrapText="1"/>
    </xf>
    <xf numFmtId="1" fontId="3" fillId="0" borderId="19" xfId="280" applyNumberFormat="1" applyFont="1" applyFill="1" applyBorder="1" applyAlignment="1" applyProtection="1">
      <alignment horizontal="center" vertical="center" wrapText="1"/>
    </xf>
    <xf numFmtId="1" fontId="3" fillId="0" borderId="14" xfId="280" applyNumberFormat="1" applyFont="1" applyFill="1" applyBorder="1" applyAlignment="1" applyProtection="1">
      <alignment horizontal="center" vertical="center" wrapText="1"/>
    </xf>
    <xf numFmtId="1" fontId="3" fillId="0" borderId="16" xfId="280" applyNumberFormat="1" applyFont="1" applyFill="1" applyBorder="1" applyAlignment="1" applyProtection="1">
      <alignment horizontal="center" vertical="center" wrapText="1"/>
    </xf>
    <xf numFmtId="1" fontId="2" fillId="0" borderId="10" xfId="280" applyNumberFormat="1" applyFont="1" applyFill="1" applyBorder="1" applyAlignment="1" applyProtection="1">
      <alignment horizontal="center"/>
    </xf>
    <xf numFmtId="1" fontId="35" fillId="0" borderId="0" xfId="280" applyNumberFormat="1" applyFont="1" applyFill="1" applyAlignment="1" applyProtection="1">
      <alignment horizontal="center"/>
      <protection locked="0"/>
    </xf>
    <xf numFmtId="1" fontId="35" fillId="0" borderId="14" xfId="280" applyNumberFormat="1" applyFont="1" applyFill="1" applyBorder="1" applyAlignment="1" applyProtection="1">
      <alignment horizontal="center"/>
      <protection locked="0"/>
    </xf>
    <xf numFmtId="1" fontId="4" fillId="0" borderId="10" xfId="280" applyNumberFormat="1" applyFont="1" applyFill="1" applyBorder="1" applyAlignment="1" applyProtection="1">
      <alignment horizontal="center" vertical="center" wrapText="1"/>
    </xf>
    <xf numFmtId="1" fontId="3" fillId="0" borderId="11" xfId="280" applyNumberFormat="1" applyFont="1" applyFill="1" applyBorder="1" applyAlignment="1" applyProtection="1">
      <alignment horizontal="center" vertical="center" wrapText="1"/>
    </xf>
    <xf numFmtId="1" fontId="3" fillId="0" borderId="27" xfId="280" applyNumberFormat="1" applyFont="1" applyFill="1" applyBorder="1" applyAlignment="1" applyProtection="1">
      <alignment horizontal="center" vertical="center" wrapText="1"/>
    </xf>
    <xf numFmtId="1" fontId="3" fillId="0" borderId="13" xfId="280" applyNumberFormat="1" applyFont="1" applyFill="1" applyBorder="1" applyAlignment="1" applyProtection="1">
      <alignment horizontal="center" vertical="center" wrapText="1"/>
    </xf>
    <xf numFmtId="1" fontId="6" fillId="0" borderId="52" xfId="280" applyNumberFormat="1" applyFont="1" applyFill="1" applyBorder="1" applyAlignment="1" applyProtection="1">
      <alignment horizontal="center" vertical="center" wrapText="1"/>
      <protection locked="0"/>
    </xf>
    <xf numFmtId="1" fontId="6" fillId="0" borderId="53" xfId="280" applyNumberFormat="1" applyFont="1" applyFill="1" applyBorder="1" applyAlignment="1" applyProtection="1">
      <alignment horizontal="center" vertical="center" wrapText="1"/>
      <protection locked="0"/>
    </xf>
    <xf numFmtId="0" fontId="67" fillId="77" borderId="72" xfId="273" applyFont="1" applyFill="1" applyBorder="1" applyAlignment="1">
      <alignment horizontal="center" vertical="center" wrapText="1"/>
    </xf>
    <xf numFmtId="0" fontId="36" fillId="70" borderId="75" xfId="273" applyFont="1" applyFill="1" applyBorder="1" applyAlignment="1">
      <alignment horizontal="center" vertical="center" wrapText="1"/>
    </xf>
    <xf numFmtId="0" fontId="36" fillId="70" borderId="77" xfId="273" applyFont="1" applyFill="1" applyBorder="1" applyAlignment="1">
      <alignment horizontal="center" vertical="center" wrapText="1"/>
    </xf>
    <xf numFmtId="0" fontId="36" fillId="70" borderId="76" xfId="273" applyFont="1" applyFill="1" applyBorder="1" applyAlignment="1">
      <alignment horizontal="center" vertical="center" wrapText="1"/>
    </xf>
    <xf numFmtId="0" fontId="36" fillId="70" borderId="78" xfId="273" applyFont="1" applyFill="1" applyBorder="1" applyAlignment="1">
      <alignment horizontal="center" vertical="center" wrapText="1"/>
    </xf>
    <xf numFmtId="0" fontId="6" fillId="70" borderId="72" xfId="273" applyFont="1" applyFill="1" applyBorder="1" applyAlignment="1">
      <alignment horizontal="center" vertical="center" wrapText="1"/>
    </xf>
    <xf numFmtId="0" fontId="3" fillId="70" borderId="72" xfId="273" applyFont="1" applyFill="1" applyBorder="1" applyAlignment="1">
      <alignment horizontal="center" vertical="center" wrapText="1"/>
    </xf>
    <xf numFmtId="0" fontId="3" fillId="0" borderId="10" xfId="273" applyFont="1" applyBorder="1" applyAlignment="1">
      <alignment horizontal="center" vertical="center" wrapText="1"/>
    </xf>
    <xf numFmtId="0" fontId="3" fillId="0" borderId="10" xfId="273" applyNumberFormat="1" applyFont="1" applyBorder="1" applyAlignment="1">
      <alignment horizontal="center" vertical="center" wrapText="1"/>
    </xf>
    <xf numFmtId="1" fontId="72" fillId="0" borderId="10" xfId="280" applyNumberFormat="1" applyFont="1" applyFill="1" applyBorder="1" applyAlignment="1" applyProtection="1">
      <alignment horizontal="center" vertical="center" wrapText="1"/>
    </xf>
    <xf numFmtId="49" fontId="67" fillId="0" borderId="11" xfId="532" applyNumberFormat="1" applyFont="1" applyFill="1" applyBorder="1" applyAlignment="1">
      <alignment horizontal="center" vertical="center" wrapText="1"/>
    </xf>
    <xf numFmtId="49" fontId="67" fillId="0" borderId="13" xfId="532" applyNumberFormat="1" applyFont="1" applyFill="1" applyBorder="1" applyAlignment="1">
      <alignment horizontal="center" vertical="center" wrapText="1"/>
    </xf>
    <xf numFmtId="0" fontId="75" fillId="70" borderId="0" xfId="279" applyFont="1" applyFill="1" applyAlignment="1">
      <alignment horizontal="center" vertical="center" wrapText="1"/>
    </xf>
    <xf numFmtId="0" fontId="75" fillId="70" borderId="14" xfId="279" applyFont="1" applyFill="1" applyBorder="1" applyAlignment="1">
      <alignment horizontal="center" vertical="center" wrapText="1"/>
    </xf>
    <xf numFmtId="0" fontId="12" fillId="70" borderId="75" xfId="285" applyFont="1" applyFill="1" applyBorder="1" applyAlignment="1">
      <alignment horizontal="center" vertical="center" wrapText="1"/>
    </xf>
    <xf numFmtId="165" fontId="12" fillId="70" borderId="10" xfId="285" applyNumberFormat="1" applyFont="1" applyFill="1" applyBorder="1" applyAlignment="1">
      <alignment horizontal="center" vertical="center" wrapText="1"/>
    </xf>
    <xf numFmtId="165" fontId="30" fillId="70" borderId="10" xfId="285" applyNumberFormat="1" applyFont="1" applyFill="1" applyBorder="1" applyAlignment="1">
      <alignment horizontal="center" vertical="center" wrapText="1"/>
    </xf>
  </cellXfs>
  <cellStyles count="561">
    <cellStyle name=" 1" xfId="311"/>
    <cellStyle name=" 1 2" xfId="312"/>
    <cellStyle name="20% - Accent1" xfId="1"/>
    <cellStyle name="20% - Accent1 2" xfId="2"/>
    <cellStyle name="20% - Accent1 3" xfId="3"/>
    <cellStyle name="20% - Accent1 4" xfId="4"/>
    <cellStyle name="20% - Accent1_П_1" xfId="313"/>
    <cellStyle name="20% - Accent2" xfId="5"/>
    <cellStyle name="20% - Accent2 2" xfId="6"/>
    <cellStyle name="20% - Accent2 3" xfId="7"/>
    <cellStyle name="20% - Accent2 4" xfId="8"/>
    <cellStyle name="20% - Accent2_П_1" xfId="314"/>
    <cellStyle name="20% - Accent3" xfId="9"/>
    <cellStyle name="20% - Accent3 2" xfId="10"/>
    <cellStyle name="20% - Accent3 3" xfId="11"/>
    <cellStyle name="20% - Accent3 4" xfId="12"/>
    <cellStyle name="20% - Accent3_П_1" xfId="315"/>
    <cellStyle name="20% - Accent4" xfId="13"/>
    <cellStyle name="20% - Accent4 2" xfId="14"/>
    <cellStyle name="20% - Accent4 3" xfId="15"/>
    <cellStyle name="20% - Accent4 4" xfId="16"/>
    <cellStyle name="20% - Accent4_П_1" xfId="316"/>
    <cellStyle name="20% - Accent5" xfId="17"/>
    <cellStyle name="20% - Accent5 2" xfId="18"/>
    <cellStyle name="20% - Accent5 3" xfId="19"/>
    <cellStyle name="20% - Accent5 4" xfId="20"/>
    <cellStyle name="20% - Accent5_П_1" xfId="317"/>
    <cellStyle name="20% - Accent6" xfId="21"/>
    <cellStyle name="20% - Accent6 2" xfId="22"/>
    <cellStyle name="20% - Accent6 3" xfId="23"/>
    <cellStyle name="20% - Accent6 4" xfId="24"/>
    <cellStyle name="20% - Accent6_П_1" xfId="318"/>
    <cellStyle name="20% — акцент1" xfId="319"/>
    <cellStyle name="20% - Акцент1 2" xfId="25"/>
    <cellStyle name="20% — акцент1 2" xfId="320"/>
    <cellStyle name="20% - Акцент1 3" xfId="26"/>
    <cellStyle name="20% — акцент1 3" xfId="321"/>
    <cellStyle name="20% - Акцент1 4" xfId="27"/>
    <cellStyle name="20% - Акцент1 5" xfId="28"/>
    <cellStyle name="20% — акцент2" xfId="322"/>
    <cellStyle name="20% - Акцент2 2" xfId="29"/>
    <cellStyle name="20% — акцент2 2" xfId="323"/>
    <cellStyle name="20% - Акцент2 3" xfId="30"/>
    <cellStyle name="20% — акцент2 3" xfId="324"/>
    <cellStyle name="20% - Акцент2 4" xfId="31"/>
    <cellStyle name="20% - Акцент2 5" xfId="32"/>
    <cellStyle name="20% — акцент3" xfId="325"/>
    <cellStyle name="20% - Акцент3 2" xfId="33"/>
    <cellStyle name="20% — акцент3 2" xfId="326"/>
    <cellStyle name="20% - Акцент3 3" xfId="34"/>
    <cellStyle name="20% — акцент3 3" xfId="327"/>
    <cellStyle name="20% - Акцент3 4" xfId="35"/>
    <cellStyle name="20% - Акцент3 5" xfId="36"/>
    <cellStyle name="20% — акцент4" xfId="328"/>
    <cellStyle name="20% - Акцент4 2" xfId="37"/>
    <cellStyle name="20% — акцент4 2" xfId="329"/>
    <cellStyle name="20% - Акцент4 3" xfId="38"/>
    <cellStyle name="20% — акцент4 3" xfId="330"/>
    <cellStyle name="20% - Акцент4 4" xfId="39"/>
    <cellStyle name="20% - Акцент4 5" xfId="40"/>
    <cellStyle name="20% — акцент5" xfId="331"/>
    <cellStyle name="20% - Акцент5 2" xfId="41"/>
    <cellStyle name="20% — акцент5 2" xfId="332"/>
    <cellStyle name="20% - Акцент5 3" xfId="42"/>
    <cellStyle name="20% - Акцент5 4" xfId="43"/>
    <cellStyle name="20% - Акцент5 5" xfId="44"/>
    <cellStyle name="20% — акцент6" xfId="333"/>
    <cellStyle name="20% - Акцент6 2" xfId="45"/>
    <cellStyle name="20% — акцент6 2" xfId="334"/>
    <cellStyle name="20% - Акцент6 3" xfId="46"/>
    <cellStyle name="20% — акцент6 3" xfId="335"/>
    <cellStyle name="20% - Акцент6 4" xfId="47"/>
    <cellStyle name="20% - Акцент6 5" xfId="48"/>
    <cellStyle name="20% – Акцентування1" xfId="49"/>
    <cellStyle name="20% – Акцентування1 2" xfId="50"/>
    <cellStyle name="20% – Акцентування1 3" xfId="51"/>
    <cellStyle name="20% – Акцентування1 4" xfId="52"/>
    <cellStyle name="20% – Акцентування1_П_1" xfId="336"/>
    <cellStyle name="20% – Акцентування2" xfId="53"/>
    <cellStyle name="20% – Акцентування2 2" xfId="54"/>
    <cellStyle name="20% – Акцентування2 3" xfId="55"/>
    <cellStyle name="20% – Акцентування2 4" xfId="56"/>
    <cellStyle name="20% – Акцентування2_П_1" xfId="337"/>
    <cellStyle name="20% – Акцентування3" xfId="57"/>
    <cellStyle name="20% – Акцентування3 2" xfId="58"/>
    <cellStyle name="20% – Акцентування3 3" xfId="59"/>
    <cellStyle name="20% – Акцентування3 4" xfId="60"/>
    <cellStyle name="20% – Акцентування3_П_1" xfId="338"/>
    <cellStyle name="20% – Акцентування4" xfId="61"/>
    <cellStyle name="20% – Акцентування4 2" xfId="62"/>
    <cellStyle name="20% – Акцентування4 3" xfId="63"/>
    <cellStyle name="20% – Акцентування4 4" xfId="64"/>
    <cellStyle name="20% – Акцентування4_П_1" xfId="339"/>
    <cellStyle name="20% – Акцентування5" xfId="65"/>
    <cellStyle name="20% – Акцентування5 2" xfId="66"/>
    <cellStyle name="20% – Акцентування5 3" xfId="67"/>
    <cellStyle name="20% – Акцентування5 4" xfId="68"/>
    <cellStyle name="20% – Акцентування5_П_1" xfId="340"/>
    <cellStyle name="20% – Акцентування6" xfId="69"/>
    <cellStyle name="20% – Акцентування6 2" xfId="70"/>
    <cellStyle name="20% – Акцентування6 3" xfId="71"/>
    <cellStyle name="20% – Акцентування6 4" xfId="72"/>
    <cellStyle name="20% – Акцентування6_П_1" xfId="341"/>
    <cellStyle name="40% - Accent1" xfId="73"/>
    <cellStyle name="40% - Accent1 2" xfId="74"/>
    <cellStyle name="40% - Accent1 3" xfId="75"/>
    <cellStyle name="40% - Accent1 4" xfId="76"/>
    <cellStyle name="40% - Accent1_П_1" xfId="342"/>
    <cellStyle name="40% - Accent2" xfId="77"/>
    <cellStyle name="40% - Accent2 2" xfId="78"/>
    <cellStyle name="40% - Accent2 3" xfId="79"/>
    <cellStyle name="40% - Accent2 4" xfId="80"/>
    <cellStyle name="40% - Accent2_П_1" xfId="343"/>
    <cellStyle name="40% - Accent3" xfId="81"/>
    <cellStyle name="40% - Accent3 2" xfId="82"/>
    <cellStyle name="40% - Accent3 3" xfId="83"/>
    <cellStyle name="40% - Accent3 4" xfId="84"/>
    <cellStyle name="40% - Accent3_П_1" xfId="344"/>
    <cellStyle name="40% - Accent4" xfId="85"/>
    <cellStyle name="40% - Accent4 2" xfId="86"/>
    <cellStyle name="40% - Accent4 3" xfId="87"/>
    <cellStyle name="40% - Accent4 4" xfId="88"/>
    <cellStyle name="40% - Accent4_П_1" xfId="345"/>
    <cellStyle name="40% - Accent5" xfId="89"/>
    <cellStyle name="40% - Accent5 2" xfId="90"/>
    <cellStyle name="40% - Accent5 3" xfId="91"/>
    <cellStyle name="40% - Accent5 4" xfId="92"/>
    <cellStyle name="40% - Accent5_П_1" xfId="346"/>
    <cellStyle name="40% - Accent6" xfId="93"/>
    <cellStyle name="40% - Accent6 2" xfId="94"/>
    <cellStyle name="40% - Accent6 3" xfId="95"/>
    <cellStyle name="40% - Accent6 4" xfId="96"/>
    <cellStyle name="40% - Accent6_П_1" xfId="347"/>
    <cellStyle name="40% — акцент1" xfId="348"/>
    <cellStyle name="40% - Акцент1 2" xfId="97"/>
    <cellStyle name="40% — акцент1 2" xfId="349"/>
    <cellStyle name="40% - Акцент1 3" xfId="98"/>
    <cellStyle name="40% — акцент1 3" xfId="350"/>
    <cellStyle name="40% - Акцент1 4" xfId="99"/>
    <cellStyle name="40% - Акцент1 5" xfId="100"/>
    <cellStyle name="40% — акцент2" xfId="351"/>
    <cellStyle name="40% - Акцент2 2" xfId="101"/>
    <cellStyle name="40% — акцент2 2" xfId="352"/>
    <cellStyle name="40% - Акцент2 3" xfId="102"/>
    <cellStyle name="40% - Акцент2 4" xfId="103"/>
    <cellStyle name="40% - Акцент2 5" xfId="104"/>
    <cellStyle name="40% — акцент3" xfId="353"/>
    <cellStyle name="40% - Акцент3 2" xfId="105"/>
    <cellStyle name="40% — акцент3 2" xfId="354"/>
    <cellStyle name="40% - Акцент3 3" xfId="106"/>
    <cellStyle name="40% — акцент3 3" xfId="355"/>
    <cellStyle name="40% - Акцент3 4" xfId="107"/>
    <cellStyle name="40% - Акцент3 5" xfId="108"/>
    <cellStyle name="40% — акцент4" xfId="356"/>
    <cellStyle name="40% - Акцент4 2" xfId="109"/>
    <cellStyle name="40% — акцент4 2" xfId="357"/>
    <cellStyle name="40% - Акцент4 3" xfId="110"/>
    <cellStyle name="40% — акцент4 3" xfId="358"/>
    <cellStyle name="40% - Акцент4 4" xfId="111"/>
    <cellStyle name="40% - Акцент4 5" xfId="112"/>
    <cellStyle name="40% — акцент5" xfId="359"/>
    <cellStyle name="40% - Акцент5 2" xfId="113"/>
    <cellStyle name="40% — акцент5 2" xfId="360"/>
    <cellStyle name="40% - Акцент5 3" xfId="114"/>
    <cellStyle name="40% — акцент5 3" xfId="361"/>
    <cellStyle name="40% - Акцент5 4" xfId="115"/>
    <cellStyle name="40% - Акцент5 5" xfId="116"/>
    <cellStyle name="40% — акцент6" xfId="362"/>
    <cellStyle name="40% - Акцент6 2" xfId="117"/>
    <cellStyle name="40% — акцент6 2" xfId="363"/>
    <cellStyle name="40% - Акцент6 3" xfId="118"/>
    <cellStyle name="40% — акцент6 3" xfId="364"/>
    <cellStyle name="40% - Акцент6 4" xfId="119"/>
    <cellStyle name="40% - Акцент6 5" xfId="120"/>
    <cellStyle name="40% – Акцентування1" xfId="121"/>
    <cellStyle name="40% – Акцентування1 2" xfId="122"/>
    <cellStyle name="40% – Акцентування1 3" xfId="123"/>
    <cellStyle name="40% – Акцентування1 4" xfId="124"/>
    <cellStyle name="40% – Акцентування1_П_1" xfId="365"/>
    <cellStyle name="40% – Акцентування2" xfId="125"/>
    <cellStyle name="40% – Акцентування2 2" xfId="126"/>
    <cellStyle name="40% – Акцентування2 3" xfId="127"/>
    <cellStyle name="40% – Акцентування2 4" xfId="128"/>
    <cellStyle name="40% – Акцентування2_П_1" xfId="366"/>
    <cellStyle name="40% – Акцентування3" xfId="129"/>
    <cellStyle name="40% – Акцентування3 2" xfId="130"/>
    <cellStyle name="40% – Акцентування3 3" xfId="131"/>
    <cellStyle name="40% – Акцентування3 4" xfId="132"/>
    <cellStyle name="40% – Акцентування3_П_1" xfId="367"/>
    <cellStyle name="40% – Акцентування4" xfId="133"/>
    <cellStyle name="40% – Акцентування4 2" xfId="134"/>
    <cellStyle name="40% – Акцентування4 3" xfId="135"/>
    <cellStyle name="40% – Акцентування4 4" xfId="136"/>
    <cellStyle name="40% – Акцентування4_П_1" xfId="368"/>
    <cellStyle name="40% – Акцентування5" xfId="137"/>
    <cellStyle name="40% – Акцентування5 2" xfId="138"/>
    <cellStyle name="40% – Акцентування5 3" xfId="139"/>
    <cellStyle name="40% – Акцентування5 4" xfId="140"/>
    <cellStyle name="40% – Акцентування5_П_1" xfId="369"/>
    <cellStyle name="40% – Акцентування6" xfId="141"/>
    <cellStyle name="40% – Акцентування6 2" xfId="142"/>
    <cellStyle name="40% – Акцентування6 3" xfId="143"/>
    <cellStyle name="40% – Акцентування6 4" xfId="144"/>
    <cellStyle name="40% – Акцентування6_П_1" xfId="370"/>
    <cellStyle name="60% - Accent1" xfId="145"/>
    <cellStyle name="60% - Accent1 2" xfId="146"/>
    <cellStyle name="60% - Accent1_П_1" xfId="371"/>
    <cellStyle name="60% - Accent2" xfId="147"/>
    <cellStyle name="60% - Accent2 2" xfId="148"/>
    <cellStyle name="60% - Accent2_П_1" xfId="372"/>
    <cellStyle name="60% - Accent3" xfId="149"/>
    <cellStyle name="60% - Accent3 2" xfId="150"/>
    <cellStyle name="60% - Accent3_П_1" xfId="373"/>
    <cellStyle name="60% - Accent4" xfId="151"/>
    <cellStyle name="60% - Accent4 2" xfId="152"/>
    <cellStyle name="60% - Accent4_П_1" xfId="374"/>
    <cellStyle name="60% - Accent5" xfId="153"/>
    <cellStyle name="60% - Accent5 2" xfId="154"/>
    <cellStyle name="60% - Accent5_П_1" xfId="375"/>
    <cellStyle name="60% - Accent6" xfId="155"/>
    <cellStyle name="60% - Accent6 2" xfId="156"/>
    <cellStyle name="60% - Accent6_П_1" xfId="376"/>
    <cellStyle name="60% — акцент1" xfId="377"/>
    <cellStyle name="60% - Акцент1 2" xfId="157"/>
    <cellStyle name="60% — акцент1 2" xfId="378"/>
    <cellStyle name="60% - Акцент1 3" xfId="158"/>
    <cellStyle name="60% — акцент1 3" xfId="379"/>
    <cellStyle name="60% - Акцент1 4" xfId="159"/>
    <cellStyle name="60% - Акцент1 5" xfId="380"/>
    <cellStyle name="60% — акцент2" xfId="381"/>
    <cellStyle name="60% - Акцент2 2" xfId="160"/>
    <cellStyle name="60% — акцент2 2" xfId="382"/>
    <cellStyle name="60% - Акцент2 3" xfId="161"/>
    <cellStyle name="60% — акцент2 3" xfId="383"/>
    <cellStyle name="60% - Акцент2 4" xfId="162"/>
    <cellStyle name="60% - Акцент2 5" xfId="384"/>
    <cellStyle name="60% — акцент3" xfId="385"/>
    <cellStyle name="60% - Акцент3 2" xfId="163"/>
    <cellStyle name="60% — акцент3 2" xfId="386"/>
    <cellStyle name="60% - Акцент3 3" xfId="164"/>
    <cellStyle name="60% — акцент3 3" xfId="387"/>
    <cellStyle name="60% - Акцент3 4" xfId="165"/>
    <cellStyle name="60% - Акцент3 5" xfId="388"/>
    <cellStyle name="60% — акцент4" xfId="389"/>
    <cellStyle name="60% - Акцент4 2" xfId="166"/>
    <cellStyle name="60% — акцент4 2" xfId="390"/>
    <cellStyle name="60% - Акцент4 3" xfId="167"/>
    <cellStyle name="60% — акцент4 3" xfId="391"/>
    <cellStyle name="60% - Акцент4 4" xfId="168"/>
    <cellStyle name="60% - Акцент4 5" xfId="392"/>
    <cellStyle name="60% — акцент5" xfId="393"/>
    <cellStyle name="60% - Акцент5 2" xfId="169"/>
    <cellStyle name="60% — акцент5 2" xfId="394"/>
    <cellStyle name="60% - Акцент5 3" xfId="170"/>
    <cellStyle name="60% — акцент5 3" xfId="395"/>
    <cellStyle name="60% - Акцент5 4" xfId="171"/>
    <cellStyle name="60% - Акцент5 5" xfId="396"/>
    <cellStyle name="60% — акцент6" xfId="397"/>
    <cellStyle name="60% - Акцент6 2" xfId="172"/>
    <cellStyle name="60% — акцент6 2" xfId="398"/>
    <cellStyle name="60% - Акцент6 3" xfId="173"/>
    <cellStyle name="60% — акцент6 3" xfId="399"/>
    <cellStyle name="60% - Акцент6 4" xfId="174"/>
    <cellStyle name="60% - Акцент6 5" xfId="400"/>
    <cellStyle name="60% – Акцентування1" xfId="175"/>
    <cellStyle name="60% – Акцентування1 2" xfId="176"/>
    <cellStyle name="60% – Акцентування2" xfId="177"/>
    <cellStyle name="60% – Акцентування2 2" xfId="178"/>
    <cellStyle name="60% – Акцентування3" xfId="179"/>
    <cellStyle name="60% – Акцентування3 2" xfId="180"/>
    <cellStyle name="60% – Акцентування4" xfId="181"/>
    <cellStyle name="60% – Акцентування4 2" xfId="182"/>
    <cellStyle name="60% – Акцентування5" xfId="183"/>
    <cellStyle name="60% – Акцентування5 2" xfId="184"/>
    <cellStyle name="60% – Акцентування6" xfId="185"/>
    <cellStyle name="60% – Акцентування6 2" xfId="186"/>
    <cellStyle name="Accent1" xfId="187"/>
    <cellStyle name="Accent1 2" xfId="188"/>
    <cellStyle name="Accent1_П_1" xfId="401"/>
    <cellStyle name="Accent2" xfId="189"/>
    <cellStyle name="Accent2 2" xfId="190"/>
    <cellStyle name="Accent2_П_1" xfId="402"/>
    <cellStyle name="Accent3" xfId="191"/>
    <cellStyle name="Accent3 2" xfId="192"/>
    <cellStyle name="Accent3_П_1" xfId="403"/>
    <cellStyle name="Accent4" xfId="193"/>
    <cellStyle name="Accent4 2" xfId="194"/>
    <cellStyle name="Accent4_П_1" xfId="404"/>
    <cellStyle name="Accent5" xfId="195"/>
    <cellStyle name="Accent5 2" xfId="196"/>
    <cellStyle name="Accent5_П_1" xfId="405"/>
    <cellStyle name="Accent6" xfId="197"/>
    <cellStyle name="Accent6 2" xfId="198"/>
    <cellStyle name="Accent6_П_1" xfId="406"/>
    <cellStyle name="Bad" xfId="199"/>
    <cellStyle name="Bad 2" xfId="200"/>
    <cellStyle name="Bad_П_1" xfId="407"/>
    <cellStyle name="Calculation" xfId="201"/>
    <cellStyle name="Calculation 2" xfId="202"/>
    <cellStyle name="Calculation_П_1" xfId="408"/>
    <cellStyle name="Check Cell" xfId="203"/>
    <cellStyle name="Check Cell 2" xfId="204"/>
    <cellStyle name="Check Cell_П_1" xfId="409"/>
    <cellStyle name="Excel Built-in Normal" xfId="410"/>
    <cellStyle name="Explanatory Text" xfId="205"/>
    <cellStyle name="fBlock" xfId="411"/>
    <cellStyle name="fCmp" xfId="412"/>
    <cellStyle name="fEr" xfId="413"/>
    <cellStyle name="fHead" xfId="414"/>
    <cellStyle name="fHead 2" xfId="415"/>
    <cellStyle name="fName" xfId="416"/>
    <cellStyle name="Good" xfId="206"/>
    <cellStyle name="Good 2" xfId="207"/>
    <cellStyle name="Good_П_1" xfId="417"/>
    <cellStyle name="Heading 1" xfId="208"/>
    <cellStyle name="Heading 1 2" xfId="418"/>
    <cellStyle name="Heading 2" xfId="209"/>
    <cellStyle name="Heading 2 2" xfId="419"/>
    <cellStyle name="Heading 3" xfId="210"/>
    <cellStyle name="Heading 3 2" xfId="420"/>
    <cellStyle name="Heading 4" xfId="211"/>
    <cellStyle name="Heading 4 2" xfId="421"/>
    <cellStyle name="Input" xfId="212"/>
    <cellStyle name="Input 2" xfId="213"/>
    <cellStyle name="Input_П_1" xfId="422"/>
    <cellStyle name="Linked Cell" xfId="214"/>
    <cellStyle name="Linked Cell 2" xfId="423"/>
    <cellStyle name="Neutral" xfId="215"/>
    <cellStyle name="Neutral 2" xfId="216"/>
    <cellStyle name="Neutral_П_1" xfId="424"/>
    <cellStyle name="Normal 2" xfId="425"/>
    <cellStyle name="Normal_Sheet1" xfId="426"/>
    <cellStyle name="Note" xfId="217"/>
    <cellStyle name="Note 2" xfId="218"/>
    <cellStyle name="Note 3" xfId="219"/>
    <cellStyle name="Note 4" xfId="220"/>
    <cellStyle name="Note 5" xfId="221"/>
    <cellStyle name="Note_П_1" xfId="427"/>
    <cellStyle name="Output" xfId="222"/>
    <cellStyle name="Output 2" xfId="223"/>
    <cellStyle name="Output_П_1" xfId="428"/>
    <cellStyle name="Title" xfId="224"/>
    <cellStyle name="Total" xfId="225"/>
    <cellStyle name="vDa" xfId="429"/>
    <cellStyle name="vDa 2" xfId="430"/>
    <cellStyle name="vHl" xfId="431"/>
    <cellStyle name="vHl 2" xfId="432"/>
    <cellStyle name="vN0" xfId="433"/>
    <cellStyle name="vN0 2" xfId="434"/>
    <cellStyle name="vN0 3" xfId="435"/>
    <cellStyle name="vSt" xfId="436"/>
    <cellStyle name="vSt 2" xfId="437"/>
    <cellStyle name="Warning Text" xfId="226"/>
    <cellStyle name="Акцент1 2" xfId="227"/>
    <cellStyle name="Акцент1 2 2" xfId="438"/>
    <cellStyle name="Акцент1 3" xfId="228"/>
    <cellStyle name="Акцент1 4" xfId="439"/>
    <cellStyle name="Акцент1 5" xfId="440"/>
    <cellStyle name="Акцент2 2" xfId="229"/>
    <cellStyle name="Акцент2 2 2" xfId="441"/>
    <cellStyle name="Акцент2 3" xfId="230"/>
    <cellStyle name="Акцент2 4" xfId="442"/>
    <cellStyle name="Акцент2 5" xfId="443"/>
    <cellStyle name="Акцент3 2" xfId="231"/>
    <cellStyle name="Акцент3 2 2" xfId="444"/>
    <cellStyle name="Акцент3 3" xfId="232"/>
    <cellStyle name="Акцент3 4" xfId="445"/>
    <cellStyle name="Акцент3 5" xfId="446"/>
    <cellStyle name="Акцент4 2" xfId="233"/>
    <cellStyle name="Акцент4 2 2" xfId="447"/>
    <cellStyle name="Акцент4 3" xfId="234"/>
    <cellStyle name="Акцент4 4" xfId="448"/>
    <cellStyle name="Акцент4 5" xfId="449"/>
    <cellStyle name="Акцент5 2" xfId="235"/>
    <cellStyle name="Акцент5 2 2" xfId="450"/>
    <cellStyle name="Акцент5 3" xfId="236"/>
    <cellStyle name="Акцент5 4" xfId="451"/>
    <cellStyle name="Акцент5 5" xfId="452"/>
    <cellStyle name="Акцент6 2" xfId="237"/>
    <cellStyle name="Акцент6 2 2" xfId="453"/>
    <cellStyle name="Акцент6 3" xfId="238"/>
    <cellStyle name="Акцент6 4" xfId="454"/>
    <cellStyle name="Акцент6 5" xfId="455"/>
    <cellStyle name="Акцентування1" xfId="239"/>
    <cellStyle name="Акцентування1 2" xfId="240"/>
    <cellStyle name="Акцентування2" xfId="241"/>
    <cellStyle name="Акцентування2 2" xfId="242"/>
    <cellStyle name="Акцентування3" xfId="243"/>
    <cellStyle name="Акцентування3 2" xfId="244"/>
    <cellStyle name="Акцентування4" xfId="245"/>
    <cellStyle name="Акцентування4 2" xfId="246"/>
    <cellStyle name="Акцентування5" xfId="247"/>
    <cellStyle name="Акцентування5 2" xfId="248"/>
    <cellStyle name="Акцентування6" xfId="249"/>
    <cellStyle name="Акцентування6 2" xfId="250"/>
    <cellStyle name="Ввід" xfId="251"/>
    <cellStyle name="Ввід 2" xfId="252"/>
    <cellStyle name="Ввод  2" xfId="253"/>
    <cellStyle name="Ввод  2 2" xfId="456"/>
    <cellStyle name="Ввод  3" xfId="457"/>
    <cellStyle name="Ввод  4" xfId="458"/>
    <cellStyle name="Ввод  5" xfId="459"/>
    <cellStyle name="Вывод 2" xfId="254"/>
    <cellStyle name="Вывод 2 2" xfId="460"/>
    <cellStyle name="Вывод 3" xfId="255"/>
    <cellStyle name="Вывод 4" xfId="461"/>
    <cellStyle name="Вывод 5" xfId="462"/>
    <cellStyle name="Вычисление 2" xfId="256"/>
    <cellStyle name="Вычисление 2 2" xfId="463"/>
    <cellStyle name="Вычисление 3" xfId="257"/>
    <cellStyle name="Вычисление 4" xfId="464"/>
    <cellStyle name="Вычисление 5" xfId="465"/>
    <cellStyle name="Гиперссылка 2" xfId="466"/>
    <cellStyle name="Гиперссылка 3" xfId="467"/>
    <cellStyle name="Грошовий 2" xfId="468"/>
    <cellStyle name="Добре" xfId="258"/>
    <cellStyle name="Добре 2" xfId="259"/>
    <cellStyle name="Заголовок 1 2" xfId="469"/>
    <cellStyle name="Заголовок 1 3" xfId="470"/>
    <cellStyle name="Заголовок 1 4" xfId="471"/>
    <cellStyle name="Заголовок 1 5" xfId="472"/>
    <cellStyle name="Заголовок 2 2" xfId="473"/>
    <cellStyle name="Заголовок 2 3" xfId="474"/>
    <cellStyle name="Заголовок 2 4" xfId="475"/>
    <cellStyle name="Заголовок 2 5" xfId="476"/>
    <cellStyle name="Заголовок 3 2" xfId="477"/>
    <cellStyle name="Заголовок 3 3" xfId="478"/>
    <cellStyle name="Заголовок 3 4" xfId="479"/>
    <cellStyle name="Заголовок 3 5" xfId="480"/>
    <cellStyle name="Заголовок 4 2" xfId="481"/>
    <cellStyle name="Заголовок 4 3" xfId="482"/>
    <cellStyle name="Заголовок 4 4" xfId="483"/>
    <cellStyle name="Заголовок 4 5" xfId="484"/>
    <cellStyle name="Звичайний 2" xfId="260"/>
    <cellStyle name="Звичайний 2 2" xfId="485"/>
    <cellStyle name="Звичайний 2 3" xfId="261"/>
    <cellStyle name="Звичайний 2_8.Блок_3 (1 ч)" xfId="486"/>
    <cellStyle name="Звичайний 3" xfId="487"/>
    <cellStyle name="Звичайний 3 2" xfId="488"/>
    <cellStyle name="Звичайний 3 2 2" xfId="489"/>
    <cellStyle name="Звичайний 3 2 3" xfId="262"/>
    <cellStyle name="Звичайний 4" xfId="490"/>
    <cellStyle name="Звичайний 4 2" xfId="491"/>
    <cellStyle name="Звичайний 5" xfId="492"/>
    <cellStyle name="Звичайний 5 2" xfId="493"/>
    <cellStyle name="Звичайний 5 3" xfId="494"/>
    <cellStyle name="Звичайний 6" xfId="495"/>
    <cellStyle name="Звичайний 7" xfId="496"/>
    <cellStyle name="Зв'язана клітинка" xfId="263"/>
    <cellStyle name="Зв'язана клітинка 2" xfId="497"/>
    <cellStyle name="Итог 2" xfId="264"/>
    <cellStyle name="Итог 3" xfId="498"/>
    <cellStyle name="Итог 4" xfId="499"/>
    <cellStyle name="Итог 5" xfId="500"/>
    <cellStyle name="Контрольна клітинка" xfId="265"/>
    <cellStyle name="Контрольна клітинка 2" xfId="266"/>
    <cellStyle name="Контрольная ячейка 2" xfId="267"/>
    <cellStyle name="Контрольная ячейка 2 2" xfId="501"/>
    <cellStyle name="Контрольная ячейка 3" xfId="502"/>
    <cellStyle name="Контрольная ячейка 4" xfId="503"/>
    <cellStyle name="Контрольная ячейка 5" xfId="504"/>
    <cellStyle name="Назва" xfId="268"/>
    <cellStyle name="Назва 2" xfId="505"/>
    <cellStyle name="Название 2" xfId="506"/>
    <cellStyle name="Название 3" xfId="507"/>
    <cellStyle name="Название 4" xfId="508"/>
    <cellStyle name="Название 5" xfId="509"/>
    <cellStyle name="Нейтральный 2" xfId="269"/>
    <cellStyle name="Нейтральный 2 2" xfId="510"/>
    <cellStyle name="Нейтральный 3" xfId="270"/>
    <cellStyle name="Нейтральный 4" xfId="511"/>
    <cellStyle name="Нейтральный 5" xfId="512"/>
    <cellStyle name="Обчислення" xfId="271"/>
    <cellStyle name="Обчислення 2" xfId="272"/>
    <cellStyle name="Обчислення_П_1" xfId="513"/>
    <cellStyle name="Обычный" xfId="0" builtinId="0"/>
    <cellStyle name="Обычный 10" xfId="514"/>
    <cellStyle name="Обычный 11" xfId="515"/>
    <cellStyle name="Обычный 12" xfId="516"/>
    <cellStyle name="Обычный 13" xfId="517"/>
    <cellStyle name="Обычный 13 2" xfId="518"/>
    <cellStyle name="Обычный 13 3" xfId="519"/>
    <cellStyle name="Обычный 13 3 2" xfId="520"/>
    <cellStyle name="Обычный 14" xfId="521"/>
    <cellStyle name="Обычный 15" xfId="522"/>
    <cellStyle name="Обычный 16" xfId="523"/>
    <cellStyle name="Обычный 17" xfId="560"/>
    <cellStyle name="Обычный 2" xfId="273"/>
    <cellStyle name="Обычный 2 2" xfId="274"/>
    <cellStyle name="Обычный 2 3" xfId="524"/>
    <cellStyle name="Обычный 2 3 2" xfId="525"/>
    <cellStyle name="Обычный 2 3 3" xfId="526"/>
    <cellStyle name="Обычный 2 4" xfId="527"/>
    <cellStyle name="Обычный 3" xfId="275"/>
    <cellStyle name="Обычный 3 2" xfId="528"/>
    <cellStyle name="Обычный 3 3" xfId="529"/>
    <cellStyle name="Обычный 4" xfId="276"/>
    <cellStyle name="Обычный 4 2" xfId="530"/>
    <cellStyle name="Обычный 5" xfId="531"/>
    <cellStyle name="Обычный 5 2" xfId="277"/>
    <cellStyle name="Обычный 5 3" xfId="278"/>
    <cellStyle name="Обычный 6" xfId="532"/>
    <cellStyle name="Обычный 6 2" xfId="533"/>
    <cellStyle name="Обычный 6 3" xfId="279"/>
    <cellStyle name="Обычный 7" xfId="534"/>
    <cellStyle name="Обычный 8" xfId="535"/>
    <cellStyle name="Обычный 9" xfId="536"/>
    <cellStyle name="Обычный_06" xfId="280"/>
    <cellStyle name="Обычный_09_Професійний склад" xfId="281"/>
    <cellStyle name="Обычный_09_Професійний склад 2" xfId="282"/>
    <cellStyle name="Обычный_27.08.2013" xfId="283"/>
    <cellStyle name="Обычный_TБЛ-12~1" xfId="284"/>
    <cellStyle name="Обычный_Форма7Н" xfId="285"/>
    <cellStyle name="Підсумок" xfId="286"/>
    <cellStyle name="Підсумок 2" xfId="537"/>
    <cellStyle name="Підсумок_П_1" xfId="538"/>
    <cellStyle name="Плохой 2" xfId="287"/>
    <cellStyle name="Плохой 2 2" xfId="539"/>
    <cellStyle name="Плохой 3" xfId="288"/>
    <cellStyle name="Плохой 4" xfId="540"/>
    <cellStyle name="Плохой 5" xfId="541"/>
    <cellStyle name="Поганий" xfId="289"/>
    <cellStyle name="Поганий 2" xfId="290"/>
    <cellStyle name="Пояснение 2" xfId="291"/>
    <cellStyle name="Пояснение 3" xfId="542"/>
    <cellStyle name="Пояснение 4" xfId="543"/>
    <cellStyle name="Пояснение 5" xfId="544"/>
    <cellStyle name="Примечание 2" xfId="292"/>
    <cellStyle name="Примечание 2 2" xfId="545"/>
    <cellStyle name="Примечание 3" xfId="293"/>
    <cellStyle name="Примечание 4" xfId="294"/>
    <cellStyle name="Примечание 5" xfId="546"/>
    <cellStyle name="Примітка" xfId="295"/>
    <cellStyle name="Примітка 2" xfId="296"/>
    <cellStyle name="Примітка 3" xfId="297"/>
    <cellStyle name="Примітка 4" xfId="298"/>
    <cellStyle name="Примітка_П_1" xfId="547"/>
    <cellStyle name="Результат" xfId="299"/>
    <cellStyle name="Результат 1" xfId="300"/>
    <cellStyle name="Связанная ячейка 2" xfId="548"/>
    <cellStyle name="Связанная ячейка 3" xfId="549"/>
    <cellStyle name="Связанная ячейка 4" xfId="550"/>
    <cellStyle name="Связанная ячейка 5" xfId="551"/>
    <cellStyle name="Середній" xfId="301"/>
    <cellStyle name="Середній 2" xfId="302"/>
    <cellStyle name="Стиль 1" xfId="303"/>
    <cellStyle name="Стиль 1 2" xfId="304"/>
    <cellStyle name="Текст попередження" xfId="305"/>
    <cellStyle name="Текст попередження 2" xfId="552"/>
    <cellStyle name="Текст пояснення" xfId="306"/>
    <cellStyle name="Текст пояснення 2" xfId="553"/>
    <cellStyle name="Текст предупреждения 2" xfId="554"/>
    <cellStyle name="Текст предупреждения 3" xfId="555"/>
    <cellStyle name="Текст предупреждения 4" xfId="556"/>
    <cellStyle name="Текст предупреждения 5" xfId="557"/>
    <cellStyle name="Тысячи [0]_Анализ" xfId="307"/>
    <cellStyle name="Тысячи_Анализ" xfId="308"/>
    <cellStyle name="ФинᎰнсовый_Лист1 (3)_1" xfId="309"/>
    <cellStyle name="Хороший 2" xfId="310"/>
    <cellStyle name="Хороший 2 2" xfId="558"/>
    <cellStyle name="Хороший 3" xfId="5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11"/>
  </sheetPr>
  <dimension ref="A1:L31"/>
  <sheetViews>
    <sheetView view="pageBreakPreview" topLeftCell="A10" zoomScale="75" zoomScaleNormal="100" workbookViewId="0">
      <selection activeCell="B14" sqref="B14:K14"/>
    </sheetView>
  </sheetViews>
  <sheetFormatPr defaultColWidth="10.109375" defaultRowHeight="13.8" x14ac:dyDescent="0.25"/>
  <cols>
    <col min="1" max="1" width="29.6640625" style="71" customWidth="1"/>
    <col min="2" max="11" width="10.109375" style="71" customWidth="1"/>
    <col min="12" max="250" width="7.88671875" style="71" customWidth="1"/>
    <col min="251" max="251" width="29.6640625" style="71" customWidth="1"/>
    <col min="252" max="16384" width="10.109375" style="71"/>
  </cols>
  <sheetData>
    <row r="1" spans="1:12" ht="16.2" x14ac:dyDescent="0.25">
      <c r="A1" s="93"/>
      <c r="B1" s="94"/>
      <c r="C1" s="94"/>
      <c r="D1" s="94"/>
      <c r="E1" s="94"/>
      <c r="F1" s="94"/>
      <c r="G1" s="476" t="s">
        <v>61</v>
      </c>
      <c r="H1" s="476"/>
      <c r="I1" s="476"/>
      <c r="J1" s="476"/>
      <c r="K1" s="476"/>
    </row>
    <row r="2" spans="1:12" ht="30" customHeight="1" thickBot="1" x14ac:dyDescent="0.35">
      <c r="A2" s="72" t="s">
        <v>51</v>
      </c>
      <c r="B2" s="74"/>
      <c r="C2" s="74"/>
      <c r="D2" s="73"/>
      <c r="E2" s="74"/>
      <c r="F2" s="74"/>
      <c r="G2" s="74"/>
    </row>
    <row r="3" spans="1:12" s="75" customFormat="1" ht="28.5" customHeight="1" thickTop="1" x14ac:dyDescent="0.25">
      <c r="A3" s="76"/>
      <c r="B3" s="477" t="s">
        <v>52</v>
      </c>
      <c r="C3" s="477"/>
      <c r="D3" s="478" t="s">
        <v>53</v>
      </c>
      <c r="E3" s="479"/>
      <c r="F3" s="478" t="s">
        <v>54</v>
      </c>
      <c r="G3" s="480"/>
      <c r="H3" s="478" t="s">
        <v>55</v>
      </c>
      <c r="I3" s="480"/>
      <c r="J3" s="478" t="s">
        <v>56</v>
      </c>
      <c r="K3" s="481"/>
    </row>
    <row r="4" spans="1:12" s="75" customFormat="1" ht="48.75" customHeight="1" thickBot="1" x14ac:dyDescent="0.3">
      <c r="A4" s="95"/>
      <c r="B4" s="96" t="s">
        <v>57</v>
      </c>
      <c r="C4" s="78" t="s">
        <v>3</v>
      </c>
      <c r="D4" s="77" t="s">
        <v>57</v>
      </c>
      <c r="E4" s="78" t="s">
        <v>3</v>
      </c>
      <c r="F4" s="77" t="s">
        <v>57</v>
      </c>
      <c r="G4" s="78" t="s">
        <v>3</v>
      </c>
      <c r="H4" s="77" t="s">
        <v>57</v>
      </c>
      <c r="I4" s="78" t="s">
        <v>3</v>
      </c>
      <c r="J4" s="77" t="s">
        <v>57</v>
      </c>
      <c r="K4" s="79" t="s">
        <v>3</v>
      </c>
    </row>
    <row r="5" spans="1:12" s="75" customFormat="1" ht="42" customHeight="1" thickTop="1" x14ac:dyDescent="0.25">
      <c r="A5" s="97" t="s">
        <v>62</v>
      </c>
      <c r="B5" s="98"/>
      <c r="C5" s="99"/>
      <c r="D5" s="100"/>
      <c r="E5" s="101"/>
      <c r="F5" s="102"/>
      <c r="G5" s="99"/>
      <c r="H5" s="103"/>
      <c r="I5" s="99"/>
      <c r="J5" s="103"/>
      <c r="K5" s="104"/>
      <c r="L5" s="105"/>
    </row>
    <row r="6" spans="1:12" s="75" customFormat="1" ht="20.25" customHeight="1" x14ac:dyDescent="0.25">
      <c r="A6" s="106" t="s">
        <v>63</v>
      </c>
      <c r="B6" s="107">
        <v>62.1</v>
      </c>
      <c r="C6" s="82">
        <v>61.9</v>
      </c>
      <c r="D6" s="108">
        <v>62.8</v>
      </c>
      <c r="E6" s="107">
        <v>62.7</v>
      </c>
      <c r="F6" s="80">
        <v>60.6</v>
      </c>
      <c r="G6" s="82">
        <v>60.3</v>
      </c>
      <c r="H6" s="83">
        <v>55.7</v>
      </c>
      <c r="I6" s="109">
        <v>55.7</v>
      </c>
      <c r="J6" s="83">
        <v>69.099999999999994</v>
      </c>
      <c r="K6" s="84">
        <v>68.8</v>
      </c>
      <c r="L6" s="105"/>
    </row>
    <row r="7" spans="1:12" s="81" customFormat="1" ht="20.25" customHeight="1" x14ac:dyDescent="0.25">
      <c r="A7" s="110" t="s">
        <v>58</v>
      </c>
      <c r="B7" s="111">
        <v>71</v>
      </c>
      <c r="C7" s="112">
        <v>71.3</v>
      </c>
      <c r="D7" s="113">
        <v>72.3</v>
      </c>
      <c r="E7" s="111">
        <v>72.8</v>
      </c>
      <c r="F7" s="114">
        <v>68.099999999999994</v>
      </c>
      <c r="G7" s="112">
        <v>68.400000000000006</v>
      </c>
      <c r="H7" s="115">
        <v>65.3</v>
      </c>
      <c r="I7" s="116">
        <v>65.8</v>
      </c>
      <c r="J7" s="115">
        <v>76.900000000000006</v>
      </c>
      <c r="K7" s="117">
        <v>77.2</v>
      </c>
      <c r="L7" s="105"/>
    </row>
    <row r="8" spans="1:12" s="75" customFormat="1" ht="20.25" customHeight="1" x14ac:dyDescent="0.25">
      <c r="A8" s="89" t="s">
        <v>59</v>
      </c>
      <c r="B8" s="118">
        <v>14.5</v>
      </c>
      <c r="C8" s="119">
        <v>14.3</v>
      </c>
      <c r="D8" s="120">
        <v>12.7</v>
      </c>
      <c r="E8" s="121">
        <v>12.8</v>
      </c>
      <c r="F8" s="86">
        <v>18.399999999999999</v>
      </c>
      <c r="G8" s="85">
        <v>17.5</v>
      </c>
      <c r="H8" s="87">
        <v>12.1</v>
      </c>
      <c r="I8" s="122">
        <v>12.3</v>
      </c>
      <c r="J8" s="87">
        <v>18</v>
      </c>
      <c r="K8" s="88">
        <v>17.2</v>
      </c>
      <c r="L8" s="105"/>
    </row>
    <row r="9" spans="1:12" s="75" customFormat="1" ht="42" customHeight="1" x14ac:dyDescent="0.25">
      <c r="A9" s="123" t="s">
        <v>64</v>
      </c>
      <c r="B9" s="107"/>
      <c r="C9" s="82"/>
      <c r="D9" s="108"/>
      <c r="E9" s="107"/>
      <c r="F9" s="80"/>
      <c r="G9" s="82"/>
      <c r="H9" s="83"/>
      <c r="I9" s="109"/>
      <c r="J9" s="124"/>
      <c r="K9" s="84"/>
      <c r="L9" s="105"/>
    </row>
    <row r="10" spans="1:12" s="75" customFormat="1" ht="20.25" customHeight="1" x14ac:dyDescent="0.25">
      <c r="A10" s="106" t="s">
        <v>63</v>
      </c>
      <c r="B10" s="107">
        <v>56.2</v>
      </c>
      <c r="C10" s="82">
        <v>56</v>
      </c>
      <c r="D10" s="108">
        <v>57.1</v>
      </c>
      <c r="E10" s="107">
        <v>56.9</v>
      </c>
      <c r="F10" s="80">
        <v>54.3</v>
      </c>
      <c r="G10" s="82">
        <v>54</v>
      </c>
      <c r="H10" s="83">
        <v>51.5</v>
      </c>
      <c r="I10" s="109">
        <v>51.4</v>
      </c>
      <c r="J10" s="124">
        <v>61.4</v>
      </c>
      <c r="K10" s="84">
        <v>61.1</v>
      </c>
      <c r="L10" s="105"/>
    </row>
    <row r="11" spans="1:12" s="81" customFormat="1" ht="20.25" customHeight="1" x14ac:dyDescent="0.25">
      <c r="A11" s="110" t="s">
        <v>58</v>
      </c>
      <c r="B11" s="111">
        <v>64</v>
      </c>
      <c r="C11" s="112">
        <v>64.2</v>
      </c>
      <c r="D11" s="113">
        <v>65.599999999999994</v>
      </c>
      <c r="E11" s="111">
        <v>65.900000000000006</v>
      </c>
      <c r="F11" s="114">
        <v>60.7</v>
      </c>
      <c r="G11" s="112">
        <v>60.9</v>
      </c>
      <c r="H11" s="115">
        <v>60.2</v>
      </c>
      <c r="I11" s="116">
        <v>60.5</v>
      </c>
      <c r="J11" s="125">
        <v>68</v>
      </c>
      <c r="K11" s="117">
        <v>68.2</v>
      </c>
      <c r="L11" s="105"/>
    </row>
    <row r="12" spans="1:12" s="75" customFormat="1" ht="20.25" customHeight="1" x14ac:dyDescent="0.25">
      <c r="A12" s="89" t="s">
        <v>59</v>
      </c>
      <c r="B12" s="118">
        <v>14.4</v>
      </c>
      <c r="C12" s="119">
        <v>14.3</v>
      </c>
      <c r="D12" s="120">
        <v>12.7</v>
      </c>
      <c r="E12" s="121">
        <v>12.8</v>
      </c>
      <c r="F12" s="86">
        <v>18.399999999999999</v>
      </c>
      <c r="G12" s="85">
        <v>17.5</v>
      </c>
      <c r="H12" s="87">
        <v>12.1</v>
      </c>
      <c r="I12" s="122">
        <v>12.3</v>
      </c>
      <c r="J12" s="126">
        <v>18</v>
      </c>
      <c r="K12" s="88">
        <v>17.2</v>
      </c>
      <c r="L12" s="105"/>
    </row>
    <row r="13" spans="1:12" s="75" customFormat="1" ht="54.75" customHeight="1" x14ac:dyDescent="0.25">
      <c r="A13" s="123" t="s">
        <v>65</v>
      </c>
      <c r="B13" s="107"/>
      <c r="C13" s="82"/>
      <c r="D13" s="108"/>
      <c r="E13" s="107"/>
      <c r="F13" s="80"/>
      <c r="G13" s="82"/>
      <c r="H13" s="83"/>
      <c r="I13" s="109"/>
      <c r="J13" s="124"/>
      <c r="K13" s="84"/>
      <c r="L13" s="105"/>
    </row>
    <row r="14" spans="1:12" s="75" customFormat="1" ht="20.25" customHeight="1" x14ac:dyDescent="0.25">
      <c r="A14" s="106" t="s">
        <v>63</v>
      </c>
      <c r="B14" s="107">
        <v>9.4</v>
      </c>
      <c r="C14" s="82">
        <v>9.6</v>
      </c>
      <c r="D14" s="108">
        <v>9</v>
      </c>
      <c r="E14" s="107">
        <v>9.1999999999999993</v>
      </c>
      <c r="F14" s="80">
        <v>10.4</v>
      </c>
      <c r="G14" s="82">
        <v>10.4</v>
      </c>
      <c r="H14" s="83">
        <v>7.5</v>
      </c>
      <c r="I14" s="109">
        <v>7.7</v>
      </c>
      <c r="J14" s="124">
        <v>11.1</v>
      </c>
      <c r="K14" s="84">
        <v>11.3</v>
      </c>
      <c r="L14" s="105"/>
    </row>
    <row r="15" spans="1:12" s="81" customFormat="1" ht="20.25" customHeight="1" x14ac:dyDescent="0.25">
      <c r="A15" s="110" t="s">
        <v>58</v>
      </c>
      <c r="B15" s="111">
        <v>9.8000000000000007</v>
      </c>
      <c r="C15" s="112">
        <v>10</v>
      </c>
      <c r="D15" s="113">
        <v>9.3000000000000007</v>
      </c>
      <c r="E15" s="111">
        <v>9.5</v>
      </c>
      <c r="F15" s="114">
        <v>10.9</v>
      </c>
      <c r="G15" s="112">
        <v>10.9</v>
      </c>
      <c r="H15" s="115">
        <v>7.8</v>
      </c>
      <c r="I15" s="116">
        <v>8</v>
      </c>
      <c r="J15" s="125">
        <v>11.5</v>
      </c>
      <c r="K15" s="117">
        <v>11.7</v>
      </c>
      <c r="L15" s="105"/>
    </row>
    <row r="16" spans="1:12" s="75" customFormat="1" ht="20.25" customHeight="1" x14ac:dyDescent="0.25">
      <c r="A16" s="89" t="s">
        <v>59</v>
      </c>
      <c r="B16" s="121">
        <v>0.2</v>
      </c>
      <c r="C16" s="85">
        <v>0</v>
      </c>
      <c r="D16" s="120">
        <v>0.3</v>
      </c>
      <c r="E16" s="121">
        <v>0.1</v>
      </c>
      <c r="F16" s="86">
        <v>0.1</v>
      </c>
      <c r="G16" s="85" t="s">
        <v>60</v>
      </c>
      <c r="H16" s="87" t="s">
        <v>60</v>
      </c>
      <c r="I16" s="122" t="s">
        <v>60</v>
      </c>
      <c r="J16" s="126">
        <v>0.4</v>
      </c>
      <c r="K16" s="88">
        <v>0.1</v>
      </c>
      <c r="L16" s="105"/>
    </row>
    <row r="17" spans="1:12" ht="15.6" x14ac:dyDescent="0.3">
      <c r="A17" s="91"/>
      <c r="B17" s="127"/>
      <c r="C17" s="127"/>
      <c r="D17" s="127"/>
      <c r="E17" s="127"/>
      <c r="F17" s="128"/>
      <c r="G17" s="127"/>
      <c r="H17" s="127"/>
      <c r="I17" s="127"/>
      <c r="J17" s="127"/>
      <c r="K17" s="127"/>
      <c r="L17" s="127"/>
    </row>
    <row r="18" spans="1:12" ht="15.6" x14ac:dyDescent="0.3">
      <c r="A18" s="91"/>
      <c r="B18" s="127"/>
      <c r="C18" s="127"/>
      <c r="D18" s="127"/>
      <c r="E18" s="127"/>
      <c r="F18" s="129"/>
      <c r="G18" s="127"/>
      <c r="H18" s="127"/>
      <c r="I18" s="127"/>
      <c r="J18" s="127"/>
      <c r="K18" s="127"/>
      <c r="L18" s="127"/>
    </row>
    <row r="19" spans="1:12" ht="15.6" x14ac:dyDescent="0.3">
      <c r="A19" s="91"/>
      <c r="F19" s="92"/>
    </row>
    <row r="20" spans="1:12" ht="15.6" x14ac:dyDescent="0.3">
      <c r="A20" s="91"/>
      <c r="F20" s="90"/>
    </row>
    <row r="21" spans="1:12" ht="15.6" x14ac:dyDescent="0.3">
      <c r="A21" s="91"/>
      <c r="F21" s="90"/>
    </row>
    <row r="22" spans="1:12" ht="15.6" x14ac:dyDescent="0.3">
      <c r="A22" s="91"/>
      <c r="F22" s="90"/>
    </row>
    <row r="23" spans="1:12" ht="15.6" x14ac:dyDescent="0.3">
      <c r="A23" s="91"/>
      <c r="F23" s="90"/>
    </row>
    <row r="24" spans="1:12" ht="15.6" x14ac:dyDescent="0.3">
      <c r="A24" s="91"/>
      <c r="F24" s="90"/>
    </row>
    <row r="25" spans="1:12" ht="15.6" x14ac:dyDescent="0.3">
      <c r="F25" s="90"/>
    </row>
    <row r="26" spans="1:12" ht="15.6" x14ac:dyDescent="0.3">
      <c r="F26" s="92"/>
    </row>
    <row r="27" spans="1:12" ht="15.6" x14ac:dyDescent="0.3">
      <c r="F27" s="130"/>
    </row>
    <row r="28" spans="1:12" ht="15.6" x14ac:dyDescent="0.3">
      <c r="F28" s="128"/>
    </row>
    <row r="29" spans="1:12" ht="15.6" x14ac:dyDescent="0.3">
      <c r="F29" s="128"/>
    </row>
    <row r="30" spans="1:12" ht="15.6" x14ac:dyDescent="0.3">
      <c r="F30" s="128"/>
    </row>
    <row r="31" spans="1:12" ht="15.6" x14ac:dyDescent="0.3">
      <c r="F31" s="128"/>
    </row>
  </sheetData>
  <mergeCells count="6">
    <mergeCell ref="G1:K1"/>
    <mergeCell ref="B3:C3"/>
    <mergeCell ref="D3:E3"/>
    <mergeCell ref="F3:G3"/>
    <mergeCell ref="H3:I3"/>
    <mergeCell ref="J3:K3"/>
  </mergeCells>
  <phoneticPr fontId="0" type="noConversion"/>
  <printOptions horizontalCentered="1"/>
  <pageMargins left="0.39370078740157483" right="0.39370078740157483" top="0.89" bottom="0.19685039370078741" header="0" footer="0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75" zoomScaleNormal="75" zoomScaleSheetLayoutView="80" workbookViewId="0">
      <selection activeCell="E13" sqref="E13"/>
    </sheetView>
  </sheetViews>
  <sheetFormatPr defaultColWidth="8.88671875" defaultRowHeight="13.2" x14ac:dyDescent="0.25"/>
  <cols>
    <col min="1" max="1" width="37.109375" style="264" customWidth="1"/>
    <col min="2" max="2" width="13.33203125" style="264" customWidth="1"/>
    <col min="3" max="3" width="14" style="264" customWidth="1"/>
    <col min="4" max="4" width="13" style="264" customWidth="1"/>
    <col min="5" max="6" width="14.109375" style="264" customWidth="1"/>
    <col min="7" max="7" width="15.6640625" style="264" customWidth="1"/>
    <col min="8" max="9" width="8.88671875" style="264"/>
    <col min="10" max="10" width="11.5546875" style="264" customWidth="1"/>
    <col min="11" max="256" width="8.88671875" style="264"/>
    <col min="257" max="257" width="37.109375" style="264" customWidth="1"/>
    <col min="258" max="258" width="12.109375" style="264" customWidth="1"/>
    <col min="259" max="259" width="12.5546875" style="264" customWidth="1"/>
    <col min="260" max="260" width="13" style="264" customWidth="1"/>
    <col min="261" max="262" width="13.5546875" style="264" customWidth="1"/>
    <col min="263" max="263" width="12.44140625" style="264" customWidth="1"/>
    <col min="264" max="265" width="8.88671875" style="264"/>
    <col min="266" max="266" width="11.5546875" style="264" customWidth="1"/>
    <col min="267" max="512" width="8.88671875" style="264"/>
    <col min="513" max="513" width="37.109375" style="264" customWidth="1"/>
    <col min="514" max="514" width="12.109375" style="264" customWidth="1"/>
    <col min="515" max="515" width="12.5546875" style="264" customWidth="1"/>
    <col min="516" max="516" width="13" style="264" customWidth="1"/>
    <col min="517" max="518" width="13.5546875" style="264" customWidth="1"/>
    <col min="519" max="519" width="12.44140625" style="264" customWidth="1"/>
    <col min="520" max="521" width="8.88671875" style="264"/>
    <col min="522" max="522" width="11.5546875" style="264" customWidth="1"/>
    <col min="523" max="768" width="8.88671875" style="264"/>
    <col min="769" max="769" width="37.109375" style="264" customWidth="1"/>
    <col min="770" max="770" width="12.109375" style="264" customWidth="1"/>
    <col min="771" max="771" width="12.5546875" style="264" customWidth="1"/>
    <col min="772" max="772" width="13" style="264" customWidth="1"/>
    <col min="773" max="774" width="13.5546875" style="264" customWidth="1"/>
    <col min="775" max="775" width="12.44140625" style="264" customWidth="1"/>
    <col min="776" max="777" width="8.88671875" style="264"/>
    <col min="778" max="778" width="11.5546875" style="264" customWidth="1"/>
    <col min="779" max="1024" width="8.88671875" style="264"/>
    <col min="1025" max="1025" width="37.109375" style="264" customWidth="1"/>
    <col min="1026" max="1026" width="12.109375" style="264" customWidth="1"/>
    <col min="1027" max="1027" width="12.5546875" style="264" customWidth="1"/>
    <col min="1028" max="1028" width="13" style="264" customWidth="1"/>
    <col min="1029" max="1030" width="13.5546875" style="264" customWidth="1"/>
    <col min="1031" max="1031" width="12.44140625" style="264" customWidth="1"/>
    <col min="1032" max="1033" width="8.88671875" style="264"/>
    <col min="1034" max="1034" width="11.5546875" style="264" customWidth="1"/>
    <col min="1035" max="1280" width="8.88671875" style="264"/>
    <col min="1281" max="1281" width="37.109375" style="264" customWidth="1"/>
    <col min="1282" max="1282" width="12.109375" style="264" customWidth="1"/>
    <col min="1283" max="1283" width="12.5546875" style="264" customWidth="1"/>
    <col min="1284" max="1284" width="13" style="264" customWidth="1"/>
    <col min="1285" max="1286" width="13.5546875" style="264" customWidth="1"/>
    <col min="1287" max="1287" width="12.44140625" style="264" customWidth="1"/>
    <col min="1288" max="1289" width="8.88671875" style="264"/>
    <col min="1290" max="1290" width="11.5546875" style="264" customWidth="1"/>
    <col min="1291" max="1536" width="8.88671875" style="264"/>
    <col min="1537" max="1537" width="37.109375" style="264" customWidth="1"/>
    <col min="1538" max="1538" width="12.109375" style="264" customWidth="1"/>
    <col min="1539" max="1539" width="12.5546875" style="264" customWidth="1"/>
    <col min="1540" max="1540" width="13" style="264" customWidth="1"/>
    <col min="1541" max="1542" width="13.5546875" style="264" customWidth="1"/>
    <col min="1543" max="1543" width="12.44140625" style="264" customWidth="1"/>
    <col min="1544" max="1545" width="8.88671875" style="264"/>
    <col min="1546" max="1546" width="11.5546875" style="264" customWidth="1"/>
    <col min="1547" max="1792" width="8.88671875" style="264"/>
    <col min="1793" max="1793" width="37.109375" style="264" customWidth="1"/>
    <col min="1794" max="1794" width="12.109375" style="264" customWidth="1"/>
    <col min="1795" max="1795" width="12.5546875" style="264" customWidth="1"/>
    <col min="1796" max="1796" width="13" style="264" customWidth="1"/>
    <col min="1797" max="1798" width="13.5546875" style="264" customWidth="1"/>
    <col min="1799" max="1799" width="12.44140625" style="264" customWidth="1"/>
    <col min="1800" max="1801" width="8.88671875" style="264"/>
    <col min="1802" max="1802" width="11.5546875" style="264" customWidth="1"/>
    <col min="1803" max="2048" width="8.88671875" style="264"/>
    <col min="2049" max="2049" width="37.109375" style="264" customWidth="1"/>
    <col min="2050" max="2050" width="12.109375" style="264" customWidth="1"/>
    <col min="2051" max="2051" width="12.5546875" style="264" customWidth="1"/>
    <col min="2052" max="2052" width="13" style="264" customWidth="1"/>
    <col min="2053" max="2054" width="13.5546875" style="264" customWidth="1"/>
    <col min="2055" max="2055" width="12.44140625" style="264" customWidth="1"/>
    <col min="2056" max="2057" width="8.88671875" style="264"/>
    <col min="2058" max="2058" width="11.5546875" style="264" customWidth="1"/>
    <col min="2059" max="2304" width="8.88671875" style="264"/>
    <col min="2305" max="2305" width="37.109375" style="264" customWidth="1"/>
    <col min="2306" max="2306" width="12.109375" style="264" customWidth="1"/>
    <col min="2307" max="2307" width="12.5546875" style="264" customWidth="1"/>
    <col min="2308" max="2308" width="13" style="264" customWidth="1"/>
    <col min="2309" max="2310" width="13.5546875" style="264" customWidth="1"/>
    <col min="2311" max="2311" width="12.44140625" style="264" customWidth="1"/>
    <col min="2312" max="2313" width="8.88671875" style="264"/>
    <col min="2314" max="2314" width="11.5546875" style="264" customWidth="1"/>
    <col min="2315" max="2560" width="8.88671875" style="264"/>
    <col min="2561" max="2561" width="37.109375" style="264" customWidth="1"/>
    <col min="2562" max="2562" width="12.109375" style="264" customWidth="1"/>
    <col min="2563" max="2563" width="12.5546875" style="264" customWidth="1"/>
    <col min="2564" max="2564" width="13" style="264" customWidth="1"/>
    <col min="2565" max="2566" width="13.5546875" style="264" customWidth="1"/>
    <col min="2567" max="2567" width="12.44140625" style="264" customWidth="1"/>
    <col min="2568" max="2569" width="8.88671875" style="264"/>
    <col min="2570" max="2570" width="11.5546875" style="264" customWidth="1"/>
    <col min="2571" max="2816" width="8.88671875" style="264"/>
    <col min="2817" max="2817" width="37.109375" style="264" customWidth="1"/>
    <col min="2818" max="2818" width="12.109375" style="264" customWidth="1"/>
    <col min="2819" max="2819" width="12.5546875" style="264" customWidth="1"/>
    <col min="2820" max="2820" width="13" style="264" customWidth="1"/>
    <col min="2821" max="2822" width="13.5546875" style="264" customWidth="1"/>
    <col min="2823" max="2823" width="12.44140625" style="264" customWidth="1"/>
    <col min="2824" max="2825" width="8.88671875" style="264"/>
    <col min="2826" max="2826" width="11.5546875" style="264" customWidth="1"/>
    <col min="2827" max="3072" width="8.88671875" style="264"/>
    <col min="3073" max="3073" width="37.109375" style="264" customWidth="1"/>
    <col min="3074" max="3074" width="12.109375" style="264" customWidth="1"/>
    <col min="3075" max="3075" width="12.5546875" style="264" customWidth="1"/>
    <col min="3076" max="3076" width="13" style="264" customWidth="1"/>
    <col min="3077" max="3078" width="13.5546875" style="264" customWidth="1"/>
    <col min="3079" max="3079" width="12.44140625" style="264" customWidth="1"/>
    <col min="3080" max="3081" width="8.88671875" style="264"/>
    <col min="3082" max="3082" width="11.5546875" style="264" customWidth="1"/>
    <col min="3083" max="3328" width="8.88671875" style="264"/>
    <col min="3329" max="3329" width="37.109375" style="264" customWidth="1"/>
    <col min="3330" max="3330" width="12.109375" style="264" customWidth="1"/>
    <col min="3331" max="3331" width="12.5546875" style="264" customWidth="1"/>
    <col min="3332" max="3332" width="13" style="264" customWidth="1"/>
    <col min="3333" max="3334" width="13.5546875" style="264" customWidth="1"/>
    <col min="3335" max="3335" width="12.44140625" style="264" customWidth="1"/>
    <col min="3336" max="3337" width="8.88671875" style="264"/>
    <col min="3338" max="3338" width="11.5546875" style="264" customWidth="1"/>
    <col min="3339" max="3584" width="8.88671875" style="264"/>
    <col min="3585" max="3585" width="37.109375" style="264" customWidth="1"/>
    <col min="3586" max="3586" width="12.109375" style="264" customWidth="1"/>
    <col min="3587" max="3587" width="12.5546875" style="264" customWidth="1"/>
    <col min="3588" max="3588" width="13" style="264" customWidth="1"/>
    <col min="3589" max="3590" width="13.5546875" style="264" customWidth="1"/>
    <col min="3591" max="3591" width="12.44140625" style="264" customWidth="1"/>
    <col min="3592" max="3593" width="8.88671875" style="264"/>
    <col min="3594" max="3594" width="11.5546875" style="264" customWidth="1"/>
    <col min="3595" max="3840" width="8.88671875" style="264"/>
    <col min="3841" max="3841" width="37.109375" style="264" customWidth="1"/>
    <col min="3842" max="3842" width="12.109375" style="264" customWidth="1"/>
    <col min="3843" max="3843" width="12.5546875" style="264" customWidth="1"/>
    <col min="3844" max="3844" width="13" style="264" customWidth="1"/>
    <col min="3845" max="3846" width="13.5546875" style="264" customWidth="1"/>
    <col min="3847" max="3847" width="12.44140625" style="264" customWidth="1"/>
    <col min="3848" max="3849" width="8.88671875" style="264"/>
    <col min="3850" max="3850" width="11.5546875" style="264" customWidth="1"/>
    <col min="3851" max="4096" width="8.88671875" style="264"/>
    <col min="4097" max="4097" width="37.109375" style="264" customWidth="1"/>
    <col min="4098" max="4098" width="12.109375" style="264" customWidth="1"/>
    <col min="4099" max="4099" width="12.5546875" style="264" customWidth="1"/>
    <col min="4100" max="4100" width="13" style="264" customWidth="1"/>
    <col min="4101" max="4102" width="13.5546875" style="264" customWidth="1"/>
    <col min="4103" max="4103" width="12.44140625" style="264" customWidth="1"/>
    <col min="4104" max="4105" width="8.88671875" style="264"/>
    <col min="4106" max="4106" width="11.5546875" style="264" customWidth="1"/>
    <col min="4107" max="4352" width="8.88671875" style="264"/>
    <col min="4353" max="4353" width="37.109375" style="264" customWidth="1"/>
    <col min="4354" max="4354" width="12.109375" style="264" customWidth="1"/>
    <col min="4355" max="4355" width="12.5546875" style="264" customWidth="1"/>
    <col min="4356" max="4356" width="13" style="264" customWidth="1"/>
    <col min="4357" max="4358" width="13.5546875" style="264" customWidth="1"/>
    <col min="4359" max="4359" width="12.44140625" style="264" customWidth="1"/>
    <col min="4360" max="4361" width="8.88671875" style="264"/>
    <col min="4362" max="4362" width="11.5546875" style="264" customWidth="1"/>
    <col min="4363" max="4608" width="8.88671875" style="264"/>
    <col min="4609" max="4609" width="37.109375" style="264" customWidth="1"/>
    <col min="4610" max="4610" width="12.109375" style="264" customWidth="1"/>
    <col min="4611" max="4611" width="12.5546875" style="264" customWidth="1"/>
    <col min="4612" max="4612" width="13" style="264" customWidth="1"/>
    <col min="4613" max="4614" width="13.5546875" style="264" customWidth="1"/>
    <col min="4615" max="4615" width="12.44140625" style="264" customWidth="1"/>
    <col min="4616" max="4617" width="8.88671875" style="264"/>
    <col min="4618" max="4618" width="11.5546875" style="264" customWidth="1"/>
    <col min="4619" max="4864" width="8.88671875" style="264"/>
    <col min="4865" max="4865" width="37.109375" style="264" customWidth="1"/>
    <col min="4866" max="4866" width="12.109375" style="264" customWidth="1"/>
    <col min="4867" max="4867" width="12.5546875" style="264" customWidth="1"/>
    <col min="4868" max="4868" width="13" style="264" customWidth="1"/>
    <col min="4869" max="4870" width="13.5546875" style="264" customWidth="1"/>
    <col min="4871" max="4871" width="12.44140625" style="264" customWidth="1"/>
    <col min="4872" max="4873" width="8.88671875" style="264"/>
    <col min="4874" max="4874" width="11.5546875" style="264" customWidth="1"/>
    <col min="4875" max="5120" width="8.88671875" style="264"/>
    <col min="5121" max="5121" width="37.109375" style="264" customWidth="1"/>
    <col min="5122" max="5122" width="12.109375" style="264" customWidth="1"/>
    <col min="5123" max="5123" width="12.5546875" style="264" customWidth="1"/>
    <col min="5124" max="5124" width="13" style="264" customWidth="1"/>
    <col min="5125" max="5126" width="13.5546875" style="264" customWidth="1"/>
    <col min="5127" max="5127" width="12.44140625" style="264" customWidth="1"/>
    <col min="5128" max="5129" width="8.88671875" style="264"/>
    <col min="5130" max="5130" width="11.5546875" style="264" customWidth="1"/>
    <col min="5131" max="5376" width="8.88671875" style="264"/>
    <col min="5377" max="5377" width="37.109375" style="264" customWidth="1"/>
    <col min="5378" max="5378" width="12.109375" style="264" customWidth="1"/>
    <col min="5379" max="5379" width="12.5546875" style="264" customWidth="1"/>
    <col min="5380" max="5380" width="13" style="264" customWidth="1"/>
    <col min="5381" max="5382" width="13.5546875" style="264" customWidth="1"/>
    <col min="5383" max="5383" width="12.44140625" style="264" customWidth="1"/>
    <col min="5384" max="5385" width="8.88671875" style="264"/>
    <col min="5386" max="5386" width="11.5546875" style="264" customWidth="1"/>
    <col min="5387" max="5632" width="8.88671875" style="264"/>
    <col min="5633" max="5633" width="37.109375" style="264" customWidth="1"/>
    <col min="5634" max="5634" width="12.109375" style="264" customWidth="1"/>
    <col min="5635" max="5635" width="12.5546875" style="264" customWidth="1"/>
    <col min="5636" max="5636" width="13" style="264" customWidth="1"/>
    <col min="5637" max="5638" width="13.5546875" style="264" customWidth="1"/>
    <col min="5639" max="5639" width="12.44140625" style="264" customWidth="1"/>
    <col min="5640" max="5641" width="8.88671875" style="264"/>
    <col min="5642" max="5642" width="11.5546875" style="264" customWidth="1"/>
    <col min="5643" max="5888" width="8.88671875" style="264"/>
    <col min="5889" max="5889" width="37.109375" style="264" customWidth="1"/>
    <col min="5890" max="5890" width="12.109375" style="264" customWidth="1"/>
    <col min="5891" max="5891" width="12.5546875" style="264" customWidth="1"/>
    <col min="5892" max="5892" width="13" style="264" customWidth="1"/>
    <col min="5893" max="5894" width="13.5546875" style="264" customWidth="1"/>
    <col min="5895" max="5895" width="12.44140625" style="264" customWidth="1"/>
    <col min="5896" max="5897" width="8.88671875" style="264"/>
    <col min="5898" max="5898" width="11.5546875" style="264" customWidth="1"/>
    <col min="5899" max="6144" width="8.88671875" style="264"/>
    <col min="6145" max="6145" width="37.109375" style="264" customWidth="1"/>
    <col min="6146" max="6146" width="12.109375" style="264" customWidth="1"/>
    <col min="6147" max="6147" width="12.5546875" style="264" customWidth="1"/>
    <col min="6148" max="6148" width="13" style="264" customWidth="1"/>
    <col min="6149" max="6150" width="13.5546875" style="264" customWidth="1"/>
    <col min="6151" max="6151" width="12.44140625" style="264" customWidth="1"/>
    <col min="6152" max="6153" width="8.88671875" style="264"/>
    <col min="6154" max="6154" width="11.5546875" style="264" customWidth="1"/>
    <col min="6155" max="6400" width="8.88671875" style="264"/>
    <col min="6401" max="6401" width="37.109375" style="264" customWidth="1"/>
    <col min="6402" max="6402" width="12.109375" style="264" customWidth="1"/>
    <col min="6403" max="6403" width="12.5546875" style="264" customWidth="1"/>
    <col min="6404" max="6404" width="13" style="264" customWidth="1"/>
    <col min="6405" max="6406" width="13.5546875" style="264" customWidth="1"/>
    <col min="6407" max="6407" width="12.44140625" style="264" customWidth="1"/>
    <col min="6408" max="6409" width="8.88671875" style="264"/>
    <col min="6410" max="6410" width="11.5546875" style="264" customWidth="1"/>
    <col min="6411" max="6656" width="8.88671875" style="264"/>
    <col min="6657" max="6657" width="37.109375" style="264" customWidth="1"/>
    <col min="6658" max="6658" width="12.109375" style="264" customWidth="1"/>
    <col min="6659" max="6659" width="12.5546875" style="264" customWidth="1"/>
    <col min="6660" max="6660" width="13" style="264" customWidth="1"/>
    <col min="6661" max="6662" width="13.5546875" style="264" customWidth="1"/>
    <col min="6663" max="6663" width="12.44140625" style="264" customWidth="1"/>
    <col min="6664" max="6665" width="8.88671875" style="264"/>
    <col min="6666" max="6666" width="11.5546875" style="264" customWidth="1"/>
    <col min="6667" max="6912" width="8.88671875" style="264"/>
    <col min="6913" max="6913" width="37.109375" style="264" customWidth="1"/>
    <col min="6914" max="6914" width="12.109375" style="264" customWidth="1"/>
    <col min="6915" max="6915" width="12.5546875" style="264" customWidth="1"/>
    <col min="6916" max="6916" width="13" style="264" customWidth="1"/>
    <col min="6917" max="6918" width="13.5546875" style="264" customWidth="1"/>
    <col min="6919" max="6919" width="12.44140625" style="264" customWidth="1"/>
    <col min="6920" max="6921" width="8.88671875" style="264"/>
    <col min="6922" max="6922" width="11.5546875" style="264" customWidth="1"/>
    <col min="6923" max="7168" width="8.88671875" style="264"/>
    <col min="7169" max="7169" width="37.109375" style="264" customWidth="1"/>
    <col min="7170" max="7170" width="12.109375" style="264" customWidth="1"/>
    <col min="7171" max="7171" width="12.5546875" style="264" customWidth="1"/>
    <col min="7172" max="7172" width="13" style="264" customWidth="1"/>
    <col min="7173" max="7174" width="13.5546875" style="264" customWidth="1"/>
    <col min="7175" max="7175" width="12.44140625" style="264" customWidth="1"/>
    <col min="7176" max="7177" width="8.88671875" style="264"/>
    <col min="7178" max="7178" width="11.5546875" style="264" customWidth="1"/>
    <col min="7179" max="7424" width="8.88671875" style="264"/>
    <col min="7425" max="7425" width="37.109375" style="264" customWidth="1"/>
    <col min="7426" max="7426" width="12.109375" style="264" customWidth="1"/>
    <col min="7427" max="7427" width="12.5546875" style="264" customWidth="1"/>
    <col min="7428" max="7428" width="13" style="264" customWidth="1"/>
    <col min="7429" max="7430" width="13.5546875" style="264" customWidth="1"/>
    <col min="7431" max="7431" width="12.44140625" style="264" customWidth="1"/>
    <col min="7432" max="7433" width="8.88671875" style="264"/>
    <col min="7434" max="7434" width="11.5546875" style="264" customWidth="1"/>
    <col min="7435" max="7680" width="8.88671875" style="264"/>
    <col min="7681" max="7681" width="37.109375" style="264" customWidth="1"/>
    <col min="7682" max="7682" width="12.109375" style="264" customWidth="1"/>
    <col min="7683" max="7683" width="12.5546875" style="264" customWidth="1"/>
    <col min="7684" max="7684" width="13" style="264" customWidth="1"/>
    <col min="7685" max="7686" width="13.5546875" style="264" customWidth="1"/>
    <col min="7687" max="7687" width="12.44140625" style="264" customWidth="1"/>
    <col min="7688" max="7689" width="8.88671875" style="264"/>
    <col min="7690" max="7690" width="11.5546875" style="264" customWidth="1"/>
    <col min="7691" max="7936" width="8.88671875" style="264"/>
    <col min="7937" max="7937" width="37.109375" style="264" customWidth="1"/>
    <col min="7938" max="7938" width="12.109375" style="264" customWidth="1"/>
    <col min="7939" max="7939" width="12.5546875" style="264" customWidth="1"/>
    <col min="7940" max="7940" width="13" style="264" customWidth="1"/>
    <col min="7941" max="7942" width="13.5546875" style="264" customWidth="1"/>
    <col min="7943" max="7943" width="12.44140625" style="264" customWidth="1"/>
    <col min="7944" max="7945" width="8.88671875" style="264"/>
    <col min="7946" max="7946" width="11.5546875" style="264" customWidth="1"/>
    <col min="7947" max="8192" width="8.88671875" style="264"/>
    <col min="8193" max="8193" width="37.109375" style="264" customWidth="1"/>
    <col min="8194" max="8194" width="12.109375" style="264" customWidth="1"/>
    <col min="8195" max="8195" width="12.5546875" style="264" customWidth="1"/>
    <col min="8196" max="8196" width="13" style="264" customWidth="1"/>
    <col min="8197" max="8198" width="13.5546875" style="264" customWidth="1"/>
    <col min="8199" max="8199" width="12.44140625" style="264" customWidth="1"/>
    <col min="8200" max="8201" width="8.88671875" style="264"/>
    <col min="8202" max="8202" width="11.5546875" style="264" customWidth="1"/>
    <col min="8203" max="8448" width="8.88671875" style="264"/>
    <col min="8449" max="8449" width="37.109375" style="264" customWidth="1"/>
    <col min="8450" max="8450" width="12.109375" style="264" customWidth="1"/>
    <col min="8451" max="8451" width="12.5546875" style="264" customWidth="1"/>
    <col min="8452" max="8452" width="13" style="264" customWidth="1"/>
    <col min="8453" max="8454" width="13.5546875" style="264" customWidth="1"/>
    <col min="8455" max="8455" width="12.44140625" style="264" customWidth="1"/>
    <col min="8456" max="8457" width="8.88671875" style="264"/>
    <col min="8458" max="8458" width="11.5546875" style="264" customWidth="1"/>
    <col min="8459" max="8704" width="8.88671875" style="264"/>
    <col min="8705" max="8705" width="37.109375" style="264" customWidth="1"/>
    <col min="8706" max="8706" width="12.109375" style="264" customWidth="1"/>
    <col min="8707" max="8707" width="12.5546875" style="264" customWidth="1"/>
    <col min="8708" max="8708" width="13" style="264" customWidth="1"/>
    <col min="8709" max="8710" width="13.5546875" style="264" customWidth="1"/>
    <col min="8711" max="8711" width="12.44140625" style="264" customWidth="1"/>
    <col min="8712" max="8713" width="8.88671875" style="264"/>
    <col min="8714" max="8714" width="11.5546875" style="264" customWidth="1"/>
    <col min="8715" max="8960" width="8.88671875" style="264"/>
    <col min="8961" max="8961" width="37.109375" style="264" customWidth="1"/>
    <col min="8962" max="8962" width="12.109375" style="264" customWidth="1"/>
    <col min="8963" max="8963" width="12.5546875" style="264" customWidth="1"/>
    <col min="8964" max="8964" width="13" style="264" customWidth="1"/>
    <col min="8965" max="8966" width="13.5546875" style="264" customWidth="1"/>
    <col min="8967" max="8967" width="12.44140625" style="264" customWidth="1"/>
    <col min="8968" max="8969" width="8.88671875" style="264"/>
    <col min="8970" max="8970" width="11.5546875" style="264" customWidth="1"/>
    <col min="8971" max="9216" width="8.88671875" style="264"/>
    <col min="9217" max="9217" width="37.109375" style="264" customWidth="1"/>
    <col min="9218" max="9218" width="12.109375" style="264" customWidth="1"/>
    <col min="9219" max="9219" width="12.5546875" style="264" customWidth="1"/>
    <col min="9220" max="9220" width="13" style="264" customWidth="1"/>
    <col min="9221" max="9222" width="13.5546875" style="264" customWidth="1"/>
    <col min="9223" max="9223" width="12.44140625" style="264" customWidth="1"/>
    <col min="9224" max="9225" width="8.88671875" style="264"/>
    <col min="9226" max="9226" width="11.5546875" style="264" customWidth="1"/>
    <col min="9227" max="9472" width="8.88671875" style="264"/>
    <col min="9473" max="9473" width="37.109375" style="264" customWidth="1"/>
    <col min="9474" max="9474" width="12.109375" style="264" customWidth="1"/>
    <col min="9475" max="9475" width="12.5546875" style="264" customWidth="1"/>
    <col min="9476" max="9476" width="13" style="264" customWidth="1"/>
    <col min="9477" max="9478" width="13.5546875" style="264" customWidth="1"/>
    <col min="9479" max="9479" width="12.44140625" style="264" customWidth="1"/>
    <col min="9480" max="9481" width="8.88671875" style="264"/>
    <col min="9482" max="9482" width="11.5546875" style="264" customWidth="1"/>
    <col min="9483" max="9728" width="8.88671875" style="264"/>
    <col min="9729" max="9729" width="37.109375" style="264" customWidth="1"/>
    <col min="9730" max="9730" width="12.109375" style="264" customWidth="1"/>
    <col min="9731" max="9731" width="12.5546875" style="264" customWidth="1"/>
    <col min="9732" max="9732" width="13" style="264" customWidth="1"/>
    <col min="9733" max="9734" width="13.5546875" style="264" customWidth="1"/>
    <col min="9735" max="9735" width="12.44140625" style="264" customWidth="1"/>
    <col min="9736" max="9737" width="8.88671875" style="264"/>
    <col min="9738" max="9738" width="11.5546875" style="264" customWidth="1"/>
    <col min="9739" max="9984" width="8.88671875" style="264"/>
    <col min="9985" max="9985" width="37.109375" style="264" customWidth="1"/>
    <col min="9986" max="9986" width="12.109375" style="264" customWidth="1"/>
    <col min="9987" max="9987" width="12.5546875" style="264" customWidth="1"/>
    <col min="9988" max="9988" width="13" style="264" customWidth="1"/>
    <col min="9989" max="9990" width="13.5546875" style="264" customWidth="1"/>
    <col min="9991" max="9991" width="12.44140625" style="264" customWidth="1"/>
    <col min="9992" max="9993" width="8.88671875" style="264"/>
    <col min="9994" max="9994" width="11.5546875" style="264" customWidth="1"/>
    <col min="9995" max="10240" width="8.88671875" style="264"/>
    <col min="10241" max="10241" width="37.109375" style="264" customWidth="1"/>
    <col min="10242" max="10242" width="12.109375" style="264" customWidth="1"/>
    <col min="10243" max="10243" width="12.5546875" style="264" customWidth="1"/>
    <col min="10244" max="10244" width="13" style="264" customWidth="1"/>
    <col min="10245" max="10246" width="13.5546875" style="264" customWidth="1"/>
    <col min="10247" max="10247" width="12.44140625" style="264" customWidth="1"/>
    <col min="10248" max="10249" width="8.88671875" style="264"/>
    <col min="10250" max="10250" width="11.5546875" style="264" customWidth="1"/>
    <col min="10251" max="10496" width="8.88671875" style="264"/>
    <col min="10497" max="10497" width="37.109375" style="264" customWidth="1"/>
    <col min="10498" max="10498" width="12.109375" style="264" customWidth="1"/>
    <col min="10499" max="10499" width="12.5546875" style="264" customWidth="1"/>
    <col min="10500" max="10500" width="13" style="264" customWidth="1"/>
    <col min="10501" max="10502" width="13.5546875" style="264" customWidth="1"/>
    <col min="10503" max="10503" width="12.44140625" style="264" customWidth="1"/>
    <col min="10504" max="10505" width="8.88671875" style="264"/>
    <col min="10506" max="10506" width="11.5546875" style="264" customWidth="1"/>
    <col min="10507" max="10752" width="8.88671875" style="264"/>
    <col min="10753" max="10753" width="37.109375" style="264" customWidth="1"/>
    <col min="10754" max="10754" width="12.109375" style="264" customWidth="1"/>
    <col min="10755" max="10755" width="12.5546875" style="264" customWidth="1"/>
    <col min="10756" max="10756" width="13" style="264" customWidth="1"/>
    <col min="10757" max="10758" width="13.5546875" style="264" customWidth="1"/>
    <col min="10759" max="10759" width="12.44140625" style="264" customWidth="1"/>
    <col min="10760" max="10761" width="8.88671875" style="264"/>
    <col min="10762" max="10762" width="11.5546875" style="264" customWidth="1"/>
    <col min="10763" max="11008" width="8.88671875" style="264"/>
    <col min="11009" max="11009" width="37.109375" style="264" customWidth="1"/>
    <col min="11010" max="11010" width="12.109375" style="264" customWidth="1"/>
    <col min="11011" max="11011" width="12.5546875" style="264" customWidth="1"/>
    <col min="11012" max="11012" width="13" style="264" customWidth="1"/>
    <col min="11013" max="11014" width="13.5546875" style="264" customWidth="1"/>
    <col min="11015" max="11015" width="12.44140625" style="264" customWidth="1"/>
    <col min="11016" max="11017" width="8.88671875" style="264"/>
    <col min="11018" max="11018" width="11.5546875" style="264" customWidth="1"/>
    <col min="11019" max="11264" width="8.88671875" style="264"/>
    <col min="11265" max="11265" width="37.109375" style="264" customWidth="1"/>
    <col min="11266" max="11266" width="12.109375" style="264" customWidth="1"/>
    <col min="11267" max="11267" width="12.5546875" style="264" customWidth="1"/>
    <col min="11268" max="11268" width="13" style="264" customWidth="1"/>
    <col min="11269" max="11270" width="13.5546875" style="264" customWidth="1"/>
    <col min="11271" max="11271" width="12.44140625" style="264" customWidth="1"/>
    <col min="11272" max="11273" width="8.88671875" style="264"/>
    <col min="11274" max="11274" width="11.5546875" style="264" customWidth="1"/>
    <col min="11275" max="11520" width="8.88671875" style="264"/>
    <col min="11521" max="11521" width="37.109375" style="264" customWidth="1"/>
    <col min="11522" max="11522" width="12.109375" style="264" customWidth="1"/>
    <col min="11523" max="11523" width="12.5546875" style="264" customWidth="1"/>
    <col min="11524" max="11524" width="13" style="264" customWidth="1"/>
    <col min="11525" max="11526" width="13.5546875" style="264" customWidth="1"/>
    <col min="11527" max="11527" width="12.44140625" style="264" customWidth="1"/>
    <col min="11528" max="11529" width="8.88671875" style="264"/>
    <col min="11530" max="11530" width="11.5546875" style="264" customWidth="1"/>
    <col min="11531" max="11776" width="8.88671875" style="264"/>
    <col min="11777" max="11777" width="37.109375" style="264" customWidth="1"/>
    <col min="11778" max="11778" width="12.109375" style="264" customWidth="1"/>
    <col min="11779" max="11779" width="12.5546875" style="264" customWidth="1"/>
    <col min="11780" max="11780" width="13" style="264" customWidth="1"/>
    <col min="11781" max="11782" width="13.5546875" style="264" customWidth="1"/>
    <col min="11783" max="11783" width="12.44140625" style="264" customWidth="1"/>
    <col min="11784" max="11785" width="8.88671875" style="264"/>
    <col min="11786" max="11786" width="11.5546875" style="264" customWidth="1"/>
    <col min="11787" max="12032" width="8.88671875" style="264"/>
    <col min="12033" max="12033" width="37.109375" style="264" customWidth="1"/>
    <col min="12034" max="12034" width="12.109375" style="264" customWidth="1"/>
    <col min="12035" max="12035" width="12.5546875" style="264" customWidth="1"/>
    <col min="12036" max="12036" width="13" style="264" customWidth="1"/>
    <col min="12037" max="12038" width="13.5546875" style="264" customWidth="1"/>
    <col min="12039" max="12039" width="12.44140625" style="264" customWidth="1"/>
    <col min="12040" max="12041" width="8.88671875" style="264"/>
    <col min="12042" max="12042" width="11.5546875" style="264" customWidth="1"/>
    <col min="12043" max="12288" width="8.88671875" style="264"/>
    <col min="12289" max="12289" width="37.109375" style="264" customWidth="1"/>
    <col min="12290" max="12290" width="12.109375" style="264" customWidth="1"/>
    <col min="12291" max="12291" width="12.5546875" style="264" customWidth="1"/>
    <col min="12292" max="12292" width="13" style="264" customWidth="1"/>
    <col min="12293" max="12294" width="13.5546875" style="264" customWidth="1"/>
    <col min="12295" max="12295" width="12.44140625" style="264" customWidth="1"/>
    <col min="12296" max="12297" width="8.88671875" style="264"/>
    <col min="12298" max="12298" width="11.5546875" style="264" customWidth="1"/>
    <col min="12299" max="12544" width="8.88671875" style="264"/>
    <col min="12545" max="12545" width="37.109375" style="264" customWidth="1"/>
    <col min="12546" max="12546" width="12.109375" style="264" customWidth="1"/>
    <col min="12547" max="12547" width="12.5546875" style="264" customWidth="1"/>
    <col min="12548" max="12548" width="13" style="264" customWidth="1"/>
    <col min="12549" max="12550" width="13.5546875" style="264" customWidth="1"/>
    <col min="12551" max="12551" width="12.44140625" style="264" customWidth="1"/>
    <col min="12552" max="12553" width="8.88671875" style="264"/>
    <col min="12554" max="12554" width="11.5546875" style="264" customWidth="1"/>
    <col min="12555" max="12800" width="8.88671875" style="264"/>
    <col min="12801" max="12801" width="37.109375" style="264" customWidth="1"/>
    <col min="12802" max="12802" width="12.109375" style="264" customWidth="1"/>
    <col min="12803" max="12803" width="12.5546875" style="264" customWidth="1"/>
    <col min="12804" max="12804" width="13" style="264" customWidth="1"/>
    <col min="12805" max="12806" width="13.5546875" style="264" customWidth="1"/>
    <col min="12807" max="12807" width="12.44140625" style="264" customWidth="1"/>
    <col min="12808" max="12809" width="8.88671875" style="264"/>
    <col min="12810" max="12810" width="11.5546875" style="264" customWidth="1"/>
    <col min="12811" max="13056" width="8.88671875" style="264"/>
    <col min="13057" max="13057" width="37.109375" style="264" customWidth="1"/>
    <col min="13058" max="13058" width="12.109375" style="264" customWidth="1"/>
    <col min="13059" max="13059" width="12.5546875" style="264" customWidth="1"/>
    <col min="13060" max="13060" width="13" style="264" customWidth="1"/>
    <col min="13061" max="13062" width="13.5546875" style="264" customWidth="1"/>
    <col min="13063" max="13063" width="12.44140625" style="264" customWidth="1"/>
    <col min="13064" max="13065" width="8.88671875" style="264"/>
    <col min="13066" max="13066" width="11.5546875" style="264" customWidth="1"/>
    <col min="13067" max="13312" width="8.88671875" style="264"/>
    <col min="13313" max="13313" width="37.109375" style="264" customWidth="1"/>
    <col min="13314" max="13314" width="12.109375" style="264" customWidth="1"/>
    <col min="13315" max="13315" width="12.5546875" style="264" customWidth="1"/>
    <col min="13316" max="13316" width="13" style="264" customWidth="1"/>
    <col min="13317" max="13318" width="13.5546875" style="264" customWidth="1"/>
    <col min="13319" max="13319" width="12.44140625" style="264" customWidth="1"/>
    <col min="13320" max="13321" width="8.88671875" style="264"/>
    <col min="13322" max="13322" width="11.5546875" style="264" customWidth="1"/>
    <col min="13323" max="13568" width="8.88671875" style="264"/>
    <col min="13569" max="13569" width="37.109375" style="264" customWidth="1"/>
    <col min="13570" max="13570" width="12.109375" style="264" customWidth="1"/>
    <col min="13571" max="13571" width="12.5546875" style="264" customWidth="1"/>
    <col min="13572" max="13572" width="13" style="264" customWidth="1"/>
    <col min="13573" max="13574" width="13.5546875" style="264" customWidth="1"/>
    <col min="13575" max="13575" width="12.44140625" style="264" customWidth="1"/>
    <col min="13576" max="13577" width="8.88671875" style="264"/>
    <col min="13578" max="13578" width="11.5546875" style="264" customWidth="1"/>
    <col min="13579" max="13824" width="8.88671875" style="264"/>
    <col min="13825" max="13825" width="37.109375" style="264" customWidth="1"/>
    <col min="13826" max="13826" width="12.109375" style="264" customWidth="1"/>
    <col min="13827" max="13827" width="12.5546875" style="264" customWidth="1"/>
    <col min="13828" max="13828" width="13" style="264" customWidth="1"/>
    <col min="13829" max="13830" width="13.5546875" style="264" customWidth="1"/>
    <col min="13831" max="13831" width="12.44140625" style="264" customWidth="1"/>
    <col min="13832" max="13833" width="8.88671875" style="264"/>
    <col min="13834" max="13834" width="11.5546875" style="264" customWidth="1"/>
    <col min="13835" max="14080" width="8.88671875" style="264"/>
    <col min="14081" max="14081" width="37.109375" style="264" customWidth="1"/>
    <col min="14082" max="14082" width="12.109375" style="264" customWidth="1"/>
    <col min="14083" max="14083" width="12.5546875" style="264" customWidth="1"/>
    <col min="14084" max="14084" width="13" style="264" customWidth="1"/>
    <col min="14085" max="14086" width="13.5546875" style="264" customWidth="1"/>
    <col min="14087" max="14087" width="12.44140625" style="264" customWidth="1"/>
    <col min="14088" max="14089" width="8.88671875" style="264"/>
    <col min="14090" max="14090" width="11.5546875" style="264" customWidth="1"/>
    <col min="14091" max="14336" width="8.88671875" style="264"/>
    <col min="14337" max="14337" width="37.109375" style="264" customWidth="1"/>
    <col min="14338" max="14338" width="12.109375" style="264" customWidth="1"/>
    <col min="14339" max="14339" width="12.5546875" style="264" customWidth="1"/>
    <col min="14340" max="14340" width="13" style="264" customWidth="1"/>
    <col min="14341" max="14342" width="13.5546875" style="264" customWidth="1"/>
    <col min="14343" max="14343" width="12.44140625" style="264" customWidth="1"/>
    <col min="14344" max="14345" width="8.88671875" style="264"/>
    <col min="14346" max="14346" width="11.5546875" style="264" customWidth="1"/>
    <col min="14347" max="14592" width="8.88671875" style="264"/>
    <col min="14593" max="14593" width="37.109375" style="264" customWidth="1"/>
    <col min="14594" max="14594" width="12.109375" style="264" customWidth="1"/>
    <col min="14595" max="14595" width="12.5546875" style="264" customWidth="1"/>
    <col min="14596" max="14596" width="13" style="264" customWidth="1"/>
    <col min="14597" max="14598" width="13.5546875" style="264" customWidth="1"/>
    <col min="14599" max="14599" width="12.44140625" style="264" customWidth="1"/>
    <col min="14600" max="14601" width="8.88671875" style="264"/>
    <col min="14602" max="14602" width="11.5546875" style="264" customWidth="1"/>
    <col min="14603" max="14848" width="8.88671875" style="264"/>
    <col min="14849" max="14849" width="37.109375" style="264" customWidth="1"/>
    <col min="14850" max="14850" width="12.109375" style="264" customWidth="1"/>
    <col min="14851" max="14851" width="12.5546875" style="264" customWidth="1"/>
    <col min="14852" max="14852" width="13" style="264" customWidth="1"/>
    <col min="14853" max="14854" width="13.5546875" style="264" customWidth="1"/>
    <col min="14855" max="14855" width="12.44140625" style="264" customWidth="1"/>
    <col min="14856" max="14857" width="8.88671875" style="264"/>
    <col min="14858" max="14858" width="11.5546875" style="264" customWidth="1"/>
    <col min="14859" max="15104" width="8.88671875" style="264"/>
    <col min="15105" max="15105" width="37.109375" style="264" customWidth="1"/>
    <col min="15106" max="15106" width="12.109375" style="264" customWidth="1"/>
    <col min="15107" max="15107" width="12.5546875" style="264" customWidth="1"/>
    <col min="15108" max="15108" width="13" style="264" customWidth="1"/>
    <col min="15109" max="15110" width="13.5546875" style="264" customWidth="1"/>
    <col min="15111" max="15111" width="12.44140625" style="264" customWidth="1"/>
    <col min="15112" max="15113" width="8.88671875" style="264"/>
    <col min="15114" max="15114" width="11.5546875" style="264" customWidth="1"/>
    <col min="15115" max="15360" width="8.88671875" style="264"/>
    <col min="15361" max="15361" width="37.109375" style="264" customWidth="1"/>
    <col min="15362" max="15362" width="12.109375" style="264" customWidth="1"/>
    <col min="15363" max="15363" width="12.5546875" style="264" customWidth="1"/>
    <col min="15364" max="15364" width="13" style="264" customWidth="1"/>
    <col min="15365" max="15366" width="13.5546875" style="264" customWidth="1"/>
    <col min="15367" max="15367" width="12.44140625" style="264" customWidth="1"/>
    <col min="15368" max="15369" width="8.88671875" style="264"/>
    <col min="15370" max="15370" width="11.5546875" style="264" customWidth="1"/>
    <col min="15371" max="15616" width="8.88671875" style="264"/>
    <col min="15617" max="15617" width="37.109375" style="264" customWidth="1"/>
    <col min="15618" max="15618" width="12.109375" style="264" customWidth="1"/>
    <col min="15619" max="15619" width="12.5546875" style="264" customWidth="1"/>
    <col min="15620" max="15620" width="13" style="264" customWidth="1"/>
    <col min="15621" max="15622" width="13.5546875" style="264" customWidth="1"/>
    <col min="15623" max="15623" width="12.44140625" style="264" customWidth="1"/>
    <col min="15624" max="15625" width="8.88671875" style="264"/>
    <col min="15626" max="15626" width="11.5546875" style="264" customWidth="1"/>
    <col min="15627" max="15872" width="8.88671875" style="264"/>
    <col min="15873" max="15873" width="37.109375" style="264" customWidth="1"/>
    <col min="15874" max="15874" width="12.109375" style="264" customWidth="1"/>
    <col min="15875" max="15875" width="12.5546875" style="264" customWidth="1"/>
    <col min="15876" max="15876" width="13" style="264" customWidth="1"/>
    <col min="15877" max="15878" width="13.5546875" style="264" customWidth="1"/>
    <col min="15879" max="15879" width="12.44140625" style="264" customWidth="1"/>
    <col min="15880" max="15881" width="8.88671875" style="264"/>
    <col min="15882" max="15882" width="11.5546875" style="264" customWidth="1"/>
    <col min="15883" max="16128" width="8.88671875" style="264"/>
    <col min="16129" max="16129" width="37.109375" style="264" customWidth="1"/>
    <col min="16130" max="16130" width="12.109375" style="264" customWidth="1"/>
    <col min="16131" max="16131" width="12.5546875" style="264" customWidth="1"/>
    <col min="16132" max="16132" width="13" style="264" customWidth="1"/>
    <col min="16133" max="16134" width="13.5546875" style="264" customWidth="1"/>
    <col min="16135" max="16135" width="12.44140625" style="264" customWidth="1"/>
    <col min="16136" max="16137" width="8.88671875" style="264"/>
    <col min="16138" max="16138" width="11.5546875" style="264" customWidth="1"/>
    <col min="16139" max="16384" width="8.88671875" style="264"/>
  </cols>
  <sheetData>
    <row r="1" spans="1:14" s="269" customFormat="1" ht="20.399999999999999" x14ac:dyDescent="0.35">
      <c r="A1" s="506" t="s">
        <v>128</v>
      </c>
      <c r="B1" s="506"/>
      <c r="C1" s="506"/>
      <c r="D1" s="506"/>
      <c r="E1" s="506"/>
      <c r="F1" s="506"/>
      <c r="G1" s="506"/>
    </row>
    <row r="2" spans="1:14" s="269" customFormat="1" ht="16.8" customHeight="1" x14ac:dyDescent="0.4">
      <c r="A2" s="503" t="s">
        <v>96</v>
      </c>
      <c r="B2" s="503"/>
      <c r="C2" s="503"/>
      <c r="D2" s="503"/>
      <c r="E2" s="503"/>
      <c r="F2" s="503"/>
      <c r="G2" s="503"/>
    </row>
    <row r="3" spans="1:14" s="270" customFormat="1" ht="13.8" customHeight="1" x14ac:dyDescent="0.3">
      <c r="A3" s="278"/>
      <c r="B3" s="278"/>
      <c r="C3" s="278"/>
      <c r="D3" s="278"/>
      <c r="E3" s="278"/>
      <c r="F3" s="278"/>
      <c r="G3" s="397" t="s">
        <v>11</v>
      </c>
    </row>
    <row r="4" spans="1:14" s="270" customFormat="1" ht="15.6" hidden="1" x14ac:dyDescent="0.3">
      <c r="A4" s="278"/>
      <c r="B4" s="278"/>
      <c r="C4" s="278"/>
      <c r="D4" s="278"/>
      <c r="E4" s="278"/>
      <c r="F4" s="278"/>
      <c r="G4" s="397"/>
    </row>
    <row r="5" spans="1:14" s="270" customFormat="1" ht="61.5" customHeight="1" x14ac:dyDescent="0.2">
      <c r="A5" s="398"/>
      <c r="B5" s="464" t="s">
        <v>521</v>
      </c>
      <c r="C5" s="464" t="s">
        <v>522</v>
      </c>
      <c r="D5" s="280" t="s">
        <v>10</v>
      </c>
      <c r="E5" s="399" t="s">
        <v>523</v>
      </c>
      <c r="F5" s="399" t="s">
        <v>524</v>
      </c>
      <c r="G5" s="280" t="s">
        <v>10</v>
      </c>
    </row>
    <row r="6" spans="1:14" s="273" customFormat="1" ht="28.2" customHeight="1" x14ac:dyDescent="0.3">
      <c r="A6" s="305" t="s">
        <v>97</v>
      </c>
      <c r="B6" s="466">
        <v>6698</v>
      </c>
      <c r="C6" s="466">
        <v>4718</v>
      </c>
      <c r="D6" s="467">
        <v>70.400000000000006</v>
      </c>
      <c r="E6" s="466">
        <v>416</v>
      </c>
      <c r="F6" s="466">
        <v>907</v>
      </c>
      <c r="G6" s="467" t="s">
        <v>568</v>
      </c>
      <c r="H6" s="416"/>
    </row>
    <row r="7" spans="1:14" ht="18.600000000000001" customHeight="1" x14ac:dyDescent="0.25">
      <c r="A7" s="282" t="s">
        <v>98</v>
      </c>
      <c r="B7" s="468">
        <v>1371</v>
      </c>
      <c r="C7" s="468">
        <v>1104</v>
      </c>
      <c r="D7" s="469">
        <v>80.5</v>
      </c>
      <c r="E7" s="468">
        <v>83</v>
      </c>
      <c r="F7" s="468">
        <v>215</v>
      </c>
      <c r="G7" s="469" t="s">
        <v>562</v>
      </c>
      <c r="H7" s="416"/>
      <c r="I7" s="277"/>
      <c r="J7" s="277"/>
      <c r="K7" s="277"/>
      <c r="L7" s="277"/>
      <c r="M7" s="277"/>
      <c r="N7" s="277"/>
    </row>
    <row r="8" spans="1:14" ht="18.600000000000001" customHeight="1" x14ac:dyDescent="0.25">
      <c r="A8" s="282" t="s">
        <v>99</v>
      </c>
      <c r="B8" s="468">
        <v>135</v>
      </c>
      <c r="C8" s="468">
        <v>115</v>
      </c>
      <c r="D8" s="469">
        <v>85.2</v>
      </c>
      <c r="E8" s="468">
        <v>26</v>
      </c>
      <c r="F8" s="468">
        <v>54</v>
      </c>
      <c r="G8" s="469" t="s">
        <v>567</v>
      </c>
      <c r="H8" s="416"/>
      <c r="I8" s="277"/>
      <c r="J8" s="277"/>
      <c r="K8" s="277"/>
      <c r="L8" s="277"/>
      <c r="M8" s="277"/>
      <c r="N8" s="277"/>
    </row>
    <row r="9" spans="1:14" s="275" customFormat="1" ht="18.600000000000001" customHeight="1" x14ac:dyDescent="0.25">
      <c r="A9" s="282" t="s">
        <v>100</v>
      </c>
      <c r="B9" s="468">
        <v>0</v>
      </c>
      <c r="C9" s="468">
        <v>2</v>
      </c>
      <c r="D9" s="469">
        <v>0</v>
      </c>
      <c r="E9" s="468">
        <v>0</v>
      </c>
      <c r="F9" s="468">
        <v>1</v>
      </c>
      <c r="G9" s="469">
        <v>0</v>
      </c>
      <c r="H9" s="416"/>
      <c r="I9" s="264"/>
      <c r="J9" s="308"/>
    </row>
    <row r="10" spans="1:14" ht="18.600000000000001" customHeight="1" x14ac:dyDescent="0.25">
      <c r="A10" s="282" t="s">
        <v>101</v>
      </c>
      <c r="B10" s="468">
        <v>39</v>
      </c>
      <c r="C10" s="468">
        <v>39</v>
      </c>
      <c r="D10" s="469">
        <v>100</v>
      </c>
      <c r="E10" s="468">
        <v>2</v>
      </c>
      <c r="F10" s="468">
        <v>5</v>
      </c>
      <c r="G10" s="469" t="s">
        <v>574</v>
      </c>
      <c r="H10" s="416"/>
      <c r="J10" s="308"/>
      <c r="L10" s="400"/>
    </row>
    <row r="11" spans="1:14" ht="18.600000000000001" customHeight="1" x14ac:dyDescent="0.25">
      <c r="A11" s="282" t="s">
        <v>102</v>
      </c>
      <c r="B11" s="468">
        <v>133</v>
      </c>
      <c r="C11" s="468">
        <v>138</v>
      </c>
      <c r="D11" s="469">
        <v>103.8</v>
      </c>
      <c r="E11" s="468">
        <v>15</v>
      </c>
      <c r="F11" s="468">
        <v>38</v>
      </c>
      <c r="G11" s="469" t="s">
        <v>574</v>
      </c>
      <c r="H11" s="416"/>
      <c r="J11" s="308"/>
    </row>
    <row r="12" spans="1:14" ht="31.2" x14ac:dyDescent="0.25">
      <c r="A12" s="282" t="s">
        <v>103</v>
      </c>
      <c r="B12" s="468">
        <v>15</v>
      </c>
      <c r="C12" s="468">
        <v>3</v>
      </c>
      <c r="D12" s="469">
        <v>20</v>
      </c>
      <c r="E12" s="468">
        <v>2</v>
      </c>
      <c r="F12" s="468">
        <v>0</v>
      </c>
      <c r="G12" s="469">
        <v>0</v>
      </c>
      <c r="H12" s="416"/>
      <c r="J12" s="308"/>
    </row>
    <row r="13" spans="1:14" ht="78" x14ac:dyDescent="0.25">
      <c r="A13" s="282" t="s">
        <v>104</v>
      </c>
      <c r="B13" s="468">
        <v>33</v>
      </c>
      <c r="C13" s="468">
        <v>37</v>
      </c>
      <c r="D13" s="469">
        <v>112.1</v>
      </c>
      <c r="E13" s="468">
        <v>7</v>
      </c>
      <c r="F13" s="468">
        <v>13</v>
      </c>
      <c r="G13" s="469" t="s">
        <v>566</v>
      </c>
      <c r="H13" s="416"/>
      <c r="J13" s="308"/>
    </row>
    <row r="14" spans="1:14" ht="31.2" x14ac:dyDescent="0.25">
      <c r="A14" s="282" t="s">
        <v>105</v>
      </c>
      <c r="B14" s="468">
        <v>52</v>
      </c>
      <c r="C14" s="468">
        <v>26</v>
      </c>
      <c r="D14" s="469">
        <v>50</v>
      </c>
      <c r="E14" s="468">
        <v>1</v>
      </c>
      <c r="F14" s="468">
        <v>3</v>
      </c>
      <c r="G14" s="469" t="s">
        <v>575</v>
      </c>
      <c r="H14" s="416"/>
      <c r="J14" s="308"/>
    </row>
    <row r="15" spans="1:14" ht="31.2" x14ac:dyDescent="0.25">
      <c r="A15" s="282" t="s">
        <v>106</v>
      </c>
      <c r="B15" s="468">
        <v>22</v>
      </c>
      <c r="C15" s="468">
        <v>11</v>
      </c>
      <c r="D15" s="469">
        <v>50</v>
      </c>
      <c r="E15" s="468">
        <v>1</v>
      </c>
      <c r="F15" s="468">
        <v>1</v>
      </c>
      <c r="G15" s="469">
        <v>100</v>
      </c>
      <c r="H15" s="416"/>
      <c r="J15" s="308"/>
    </row>
    <row r="16" spans="1:14" ht="31.2" x14ac:dyDescent="0.25">
      <c r="A16" s="282" t="s">
        <v>107</v>
      </c>
      <c r="B16" s="468">
        <v>355</v>
      </c>
      <c r="C16" s="468">
        <v>339</v>
      </c>
      <c r="D16" s="469">
        <v>95.5</v>
      </c>
      <c r="E16" s="468">
        <v>25</v>
      </c>
      <c r="F16" s="468">
        <v>25</v>
      </c>
      <c r="G16" s="469">
        <v>100</v>
      </c>
      <c r="H16" s="416"/>
      <c r="J16" s="308"/>
    </row>
    <row r="17" spans="1:10" ht="31.2" x14ac:dyDescent="0.25">
      <c r="A17" s="282" t="s">
        <v>108</v>
      </c>
      <c r="B17" s="468">
        <v>356</v>
      </c>
      <c r="C17" s="468">
        <v>365</v>
      </c>
      <c r="D17" s="469">
        <v>102.5</v>
      </c>
      <c r="E17" s="468">
        <v>6</v>
      </c>
      <c r="F17" s="468">
        <v>27</v>
      </c>
      <c r="G17" s="469" t="s">
        <v>576</v>
      </c>
      <c r="H17" s="416"/>
      <c r="J17" s="308"/>
    </row>
    <row r="18" spans="1:10" ht="46.8" x14ac:dyDescent="0.25">
      <c r="A18" s="282" t="s">
        <v>109</v>
      </c>
      <c r="B18" s="468">
        <v>12</v>
      </c>
      <c r="C18" s="468">
        <v>6</v>
      </c>
      <c r="D18" s="469">
        <v>50</v>
      </c>
      <c r="E18" s="468">
        <v>0</v>
      </c>
      <c r="F18" s="468">
        <v>1</v>
      </c>
      <c r="G18" s="469">
        <v>0</v>
      </c>
      <c r="H18" s="416"/>
      <c r="J18" s="308"/>
    </row>
    <row r="19" spans="1:10" ht="31.2" x14ac:dyDescent="0.25">
      <c r="A19" s="282" t="s">
        <v>110</v>
      </c>
      <c r="B19" s="468">
        <v>170</v>
      </c>
      <c r="C19" s="468">
        <v>86</v>
      </c>
      <c r="D19" s="469">
        <v>50.6</v>
      </c>
      <c r="E19" s="468">
        <v>4</v>
      </c>
      <c r="F19" s="468">
        <v>22</v>
      </c>
      <c r="G19" s="469" t="s">
        <v>577</v>
      </c>
      <c r="H19" s="416"/>
      <c r="J19" s="308"/>
    </row>
    <row r="20" spans="1:10" ht="31.2" x14ac:dyDescent="0.25">
      <c r="A20" s="282" t="s">
        <v>111</v>
      </c>
      <c r="B20" s="468">
        <v>518</v>
      </c>
      <c r="C20" s="468">
        <v>434</v>
      </c>
      <c r="D20" s="469">
        <v>83.8</v>
      </c>
      <c r="E20" s="468">
        <v>26</v>
      </c>
      <c r="F20" s="468">
        <v>49</v>
      </c>
      <c r="G20" s="469" t="s">
        <v>566</v>
      </c>
      <c r="H20" s="416"/>
      <c r="J20" s="308"/>
    </row>
    <row r="21" spans="1:10" ht="18.600000000000001" customHeight="1" x14ac:dyDescent="0.25">
      <c r="A21" s="282" t="s">
        <v>112</v>
      </c>
      <c r="B21" s="468">
        <v>1047</v>
      </c>
      <c r="C21" s="468">
        <v>465</v>
      </c>
      <c r="D21" s="469">
        <v>44.4</v>
      </c>
      <c r="E21" s="468">
        <v>52</v>
      </c>
      <c r="F21" s="468">
        <v>141</v>
      </c>
      <c r="G21" s="469" t="s">
        <v>569</v>
      </c>
      <c r="H21" s="416"/>
      <c r="J21" s="308"/>
    </row>
    <row r="22" spans="1:10" ht="31.2" x14ac:dyDescent="0.25">
      <c r="A22" s="282" t="s">
        <v>113</v>
      </c>
      <c r="B22" s="468">
        <v>433</v>
      </c>
      <c r="C22" s="468">
        <v>315</v>
      </c>
      <c r="D22" s="469">
        <v>72.7</v>
      </c>
      <c r="E22" s="468">
        <v>40</v>
      </c>
      <c r="F22" s="468">
        <v>51</v>
      </c>
      <c r="G22" s="469">
        <v>127.5</v>
      </c>
      <c r="H22" s="416"/>
      <c r="J22" s="308"/>
    </row>
    <row r="23" spans="1:10" ht="31.2" x14ac:dyDescent="0.25">
      <c r="A23" s="282" t="s">
        <v>114</v>
      </c>
      <c r="B23" s="468">
        <v>13</v>
      </c>
      <c r="C23" s="468">
        <v>4</v>
      </c>
      <c r="D23" s="469">
        <v>30.8</v>
      </c>
      <c r="E23" s="468">
        <v>0</v>
      </c>
      <c r="F23" s="468">
        <v>0</v>
      </c>
      <c r="G23" s="469">
        <v>0</v>
      </c>
      <c r="H23" s="416"/>
      <c r="J23" s="261"/>
    </row>
    <row r="24" spans="1:10" ht="31.2" x14ac:dyDescent="0.25">
      <c r="A24" s="282" t="s">
        <v>115</v>
      </c>
      <c r="B24" s="468">
        <v>227</v>
      </c>
      <c r="C24" s="468">
        <v>277</v>
      </c>
      <c r="D24" s="469">
        <v>122</v>
      </c>
      <c r="E24" s="468">
        <v>6</v>
      </c>
      <c r="F24" s="468">
        <v>7</v>
      </c>
      <c r="G24" s="469">
        <v>116.7</v>
      </c>
      <c r="H24" s="416"/>
      <c r="J24" s="261"/>
    </row>
    <row r="25" spans="1:10" ht="31.2" x14ac:dyDescent="0.25">
      <c r="A25" s="282" t="s">
        <v>116</v>
      </c>
      <c r="B25" s="468">
        <v>452</v>
      </c>
      <c r="C25" s="468">
        <v>225</v>
      </c>
      <c r="D25" s="469">
        <v>49.8</v>
      </c>
      <c r="E25" s="468">
        <v>28</v>
      </c>
      <c r="F25" s="468">
        <v>43</v>
      </c>
      <c r="G25" s="469" t="s">
        <v>578</v>
      </c>
      <c r="H25" s="416"/>
      <c r="J25" s="261"/>
    </row>
    <row r="26" spans="1:10" ht="31.2" x14ac:dyDescent="0.25">
      <c r="A26" s="282" t="s">
        <v>117</v>
      </c>
      <c r="B26" s="468">
        <v>43</v>
      </c>
      <c r="C26" s="468">
        <v>35</v>
      </c>
      <c r="D26" s="469">
        <v>81.400000000000006</v>
      </c>
      <c r="E26" s="468">
        <v>9</v>
      </c>
      <c r="F26" s="468">
        <v>7</v>
      </c>
      <c r="G26" s="469">
        <v>77.8</v>
      </c>
      <c r="H26" s="416"/>
    </row>
    <row r="27" spans="1:10" ht="31.2" x14ac:dyDescent="0.25">
      <c r="A27" s="282" t="s">
        <v>118</v>
      </c>
      <c r="B27" s="468">
        <v>627</v>
      </c>
      <c r="C27" s="468">
        <v>366</v>
      </c>
      <c r="D27" s="469">
        <v>58.4</v>
      </c>
      <c r="E27" s="468">
        <v>44</v>
      </c>
      <c r="F27" s="468">
        <v>77</v>
      </c>
      <c r="G27" s="469" t="s">
        <v>565</v>
      </c>
      <c r="H27" s="416"/>
    </row>
    <row r="28" spans="1:10" ht="18.600000000000001" customHeight="1" x14ac:dyDescent="0.25">
      <c r="A28" s="282" t="s">
        <v>119</v>
      </c>
      <c r="B28" s="468">
        <v>49</v>
      </c>
      <c r="C28" s="468">
        <v>38</v>
      </c>
      <c r="D28" s="469">
        <v>77.599999999999994</v>
      </c>
      <c r="E28" s="468">
        <v>3</v>
      </c>
      <c r="F28" s="468">
        <v>15</v>
      </c>
      <c r="G28" s="469" t="s">
        <v>579</v>
      </c>
      <c r="H28" s="416"/>
    </row>
    <row r="29" spans="1:10" ht="18.600000000000001" customHeight="1" x14ac:dyDescent="0.25">
      <c r="A29" s="282" t="s">
        <v>120</v>
      </c>
      <c r="B29" s="468">
        <v>39</v>
      </c>
      <c r="C29" s="468">
        <v>32</v>
      </c>
      <c r="D29" s="469">
        <v>82.1</v>
      </c>
      <c r="E29" s="468">
        <v>2</v>
      </c>
      <c r="F29" s="468">
        <v>10</v>
      </c>
      <c r="G29" s="469" t="s">
        <v>579</v>
      </c>
      <c r="H29" s="416"/>
    </row>
    <row r="30" spans="1:10" ht="31.2" x14ac:dyDescent="0.25">
      <c r="A30" s="282" t="s">
        <v>121</v>
      </c>
      <c r="B30" s="468">
        <v>557</v>
      </c>
      <c r="C30" s="468">
        <v>256</v>
      </c>
      <c r="D30" s="469">
        <v>46</v>
      </c>
      <c r="E30" s="468">
        <v>34</v>
      </c>
      <c r="F30" s="468">
        <v>102</v>
      </c>
      <c r="G30" s="469" t="s">
        <v>575</v>
      </c>
      <c r="H30" s="416"/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="75" zoomScaleNormal="75" zoomScaleSheetLayoutView="80" workbookViewId="0">
      <selection activeCell="F6" sqref="F6"/>
    </sheetView>
  </sheetViews>
  <sheetFormatPr defaultColWidth="8.88671875" defaultRowHeight="13.2" x14ac:dyDescent="0.25"/>
  <cols>
    <col min="1" max="1" width="52.88671875" style="264" customWidth="1"/>
    <col min="2" max="2" width="15.6640625" style="264" customWidth="1"/>
    <col min="3" max="3" width="15.6640625" style="263" customWidth="1"/>
    <col min="4" max="4" width="14" style="264" customWidth="1"/>
    <col min="5" max="5" width="16.6640625" style="263" customWidth="1"/>
    <col min="6" max="6" width="17.33203125" style="263" customWidth="1"/>
    <col min="7" max="7" width="14.5546875" style="264" customWidth="1"/>
    <col min="8" max="8" width="8.88671875" style="264"/>
    <col min="9" max="9" width="10.88671875" style="264" bestFit="1" customWidth="1"/>
    <col min="10" max="256" width="8.88671875" style="264"/>
    <col min="257" max="257" width="52.88671875" style="264" customWidth="1"/>
    <col min="258" max="259" width="15.6640625" style="264" customWidth="1"/>
    <col min="260" max="260" width="14" style="264" customWidth="1"/>
    <col min="261" max="262" width="15.6640625" style="264" customWidth="1"/>
    <col min="263" max="263" width="14.5546875" style="264" customWidth="1"/>
    <col min="264" max="264" width="8.88671875" style="264"/>
    <col min="265" max="265" width="10.88671875" style="264" bestFit="1" customWidth="1"/>
    <col min="266" max="512" width="8.88671875" style="264"/>
    <col min="513" max="513" width="52.88671875" style="264" customWidth="1"/>
    <col min="514" max="515" width="15.6640625" style="264" customWidth="1"/>
    <col min="516" max="516" width="14" style="264" customWidth="1"/>
    <col min="517" max="518" width="15.6640625" style="264" customWidth="1"/>
    <col min="519" max="519" width="14.5546875" style="264" customWidth="1"/>
    <col min="520" max="520" width="8.88671875" style="264"/>
    <col min="521" max="521" width="10.88671875" style="264" bestFit="1" customWidth="1"/>
    <col min="522" max="768" width="8.88671875" style="264"/>
    <col min="769" max="769" width="52.88671875" style="264" customWidth="1"/>
    <col min="770" max="771" width="15.6640625" style="264" customWidth="1"/>
    <col min="772" max="772" width="14" style="264" customWidth="1"/>
    <col min="773" max="774" width="15.6640625" style="264" customWidth="1"/>
    <col min="775" max="775" width="14.5546875" style="264" customWidth="1"/>
    <col min="776" max="776" width="8.88671875" style="264"/>
    <col min="777" max="777" width="10.88671875" style="264" bestFit="1" customWidth="1"/>
    <col min="778" max="1024" width="8.88671875" style="264"/>
    <col min="1025" max="1025" width="52.88671875" style="264" customWidth="1"/>
    <col min="1026" max="1027" width="15.6640625" style="264" customWidth="1"/>
    <col min="1028" max="1028" width="14" style="264" customWidth="1"/>
    <col min="1029" max="1030" width="15.6640625" style="264" customWidth="1"/>
    <col min="1031" max="1031" width="14.5546875" style="264" customWidth="1"/>
    <col min="1032" max="1032" width="8.88671875" style="264"/>
    <col min="1033" max="1033" width="10.88671875" style="264" bestFit="1" customWidth="1"/>
    <col min="1034" max="1280" width="8.88671875" style="264"/>
    <col min="1281" max="1281" width="52.88671875" style="264" customWidth="1"/>
    <col min="1282" max="1283" width="15.6640625" style="264" customWidth="1"/>
    <col min="1284" max="1284" width="14" style="264" customWidth="1"/>
    <col min="1285" max="1286" width="15.6640625" style="264" customWidth="1"/>
    <col min="1287" max="1287" width="14.5546875" style="264" customWidth="1"/>
    <col min="1288" max="1288" width="8.88671875" style="264"/>
    <col min="1289" max="1289" width="10.88671875" style="264" bestFit="1" customWidth="1"/>
    <col min="1290" max="1536" width="8.88671875" style="264"/>
    <col min="1537" max="1537" width="52.88671875" style="264" customWidth="1"/>
    <col min="1538" max="1539" width="15.6640625" style="264" customWidth="1"/>
    <col min="1540" max="1540" width="14" style="264" customWidth="1"/>
    <col min="1541" max="1542" width="15.6640625" style="264" customWidth="1"/>
    <col min="1543" max="1543" width="14.5546875" style="264" customWidth="1"/>
    <col min="1544" max="1544" width="8.88671875" style="264"/>
    <col min="1545" max="1545" width="10.88671875" style="264" bestFit="1" customWidth="1"/>
    <col min="1546" max="1792" width="8.88671875" style="264"/>
    <col min="1793" max="1793" width="52.88671875" style="264" customWidth="1"/>
    <col min="1794" max="1795" width="15.6640625" style="264" customWidth="1"/>
    <col min="1796" max="1796" width="14" style="264" customWidth="1"/>
    <col min="1797" max="1798" width="15.6640625" style="264" customWidth="1"/>
    <col min="1799" max="1799" width="14.5546875" style="264" customWidth="1"/>
    <col min="1800" max="1800" width="8.88671875" style="264"/>
    <col min="1801" max="1801" width="10.88671875" style="264" bestFit="1" customWidth="1"/>
    <col min="1802" max="2048" width="8.88671875" style="264"/>
    <col min="2049" max="2049" width="52.88671875" style="264" customWidth="1"/>
    <col min="2050" max="2051" width="15.6640625" style="264" customWidth="1"/>
    <col min="2052" max="2052" width="14" style="264" customWidth="1"/>
    <col min="2053" max="2054" width="15.6640625" style="264" customWidth="1"/>
    <col min="2055" max="2055" width="14.5546875" style="264" customWidth="1"/>
    <col min="2056" max="2056" width="8.88671875" style="264"/>
    <col min="2057" max="2057" width="10.88671875" style="264" bestFit="1" customWidth="1"/>
    <col min="2058" max="2304" width="8.88671875" style="264"/>
    <col min="2305" max="2305" width="52.88671875" style="264" customWidth="1"/>
    <col min="2306" max="2307" width="15.6640625" style="264" customWidth="1"/>
    <col min="2308" max="2308" width="14" style="264" customWidth="1"/>
    <col min="2309" max="2310" width="15.6640625" style="264" customWidth="1"/>
    <col min="2311" max="2311" width="14.5546875" style="264" customWidth="1"/>
    <col min="2312" max="2312" width="8.88671875" style="264"/>
    <col min="2313" max="2313" width="10.88671875" style="264" bestFit="1" customWidth="1"/>
    <col min="2314" max="2560" width="8.88671875" style="264"/>
    <col min="2561" max="2561" width="52.88671875" style="264" customWidth="1"/>
    <col min="2562" max="2563" width="15.6640625" style="264" customWidth="1"/>
    <col min="2564" max="2564" width="14" style="264" customWidth="1"/>
    <col min="2565" max="2566" width="15.6640625" style="264" customWidth="1"/>
    <col min="2567" max="2567" width="14.5546875" style="264" customWidth="1"/>
    <col min="2568" max="2568" width="8.88671875" style="264"/>
    <col min="2569" max="2569" width="10.88671875" style="264" bestFit="1" customWidth="1"/>
    <col min="2570" max="2816" width="8.88671875" style="264"/>
    <col min="2817" max="2817" width="52.88671875" style="264" customWidth="1"/>
    <col min="2818" max="2819" width="15.6640625" style="264" customWidth="1"/>
    <col min="2820" max="2820" width="14" style="264" customWidth="1"/>
    <col min="2821" max="2822" width="15.6640625" style="264" customWidth="1"/>
    <col min="2823" max="2823" width="14.5546875" style="264" customWidth="1"/>
    <col min="2824" max="2824" width="8.88671875" style="264"/>
    <col min="2825" max="2825" width="10.88671875" style="264" bestFit="1" customWidth="1"/>
    <col min="2826" max="3072" width="8.88671875" style="264"/>
    <col min="3073" max="3073" width="52.88671875" style="264" customWidth="1"/>
    <col min="3074" max="3075" width="15.6640625" style="264" customWidth="1"/>
    <col min="3076" max="3076" width="14" style="264" customWidth="1"/>
    <col min="3077" max="3078" width="15.6640625" style="264" customWidth="1"/>
    <col min="3079" max="3079" width="14.5546875" style="264" customWidth="1"/>
    <col min="3080" max="3080" width="8.88671875" style="264"/>
    <col min="3081" max="3081" width="10.88671875" style="264" bestFit="1" customWidth="1"/>
    <col min="3082" max="3328" width="8.88671875" style="264"/>
    <col min="3329" max="3329" width="52.88671875" style="264" customWidth="1"/>
    <col min="3330" max="3331" width="15.6640625" style="264" customWidth="1"/>
    <col min="3332" max="3332" width="14" style="264" customWidth="1"/>
    <col min="3333" max="3334" width="15.6640625" style="264" customWidth="1"/>
    <col min="3335" max="3335" width="14.5546875" style="264" customWidth="1"/>
    <col min="3336" max="3336" width="8.88671875" style="264"/>
    <col min="3337" max="3337" width="10.88671875" style="264" bestFit="1" customWidth="1"/>
    <col min="3338" max="3584" width="8.88671875" style="264"/>
    <col min="3585" max="3585" width="52.88671875" style="264" customWidth="1"/>
    <col min="3586" max="3587" width="15.6640625" style="264" customWidth="1"/>
    <col min="3588" max="3588" width="14" style="264" customWidth="1"/>
    <col min="3589" max="3590" width="15.6640625" style="264" customWidth="1"/>
    <col min="3591" max="3591" width="14.5546875" style="264" customWidth="1"/>
    <col min="3592" max="3592" width="8.88671875" style="264"/>
    <col min="3593" max="3593" width="10.88671875" style="264" bestFit="1" customWidth="1"/>
    <col min="3594" max="3840" width="8.88671875" style="264"/>
    <col min="3841" max="3841" width="52.88671875" style="264" customWidth="1"/>
    <col min="3842" max="3843" width="15.6640625" style="264" customWidth="1"/>
    <col min="3844" max="3844" width="14" style="264" customWidth="1"/>
    <col min="3845" max="3846" width="15.6640625" style="264" customWidth="1"/>
    <col min="3847" max="3847" width="14.5546875" style="264" customWidth="1"/>
    <col min="3848" max="3848" width="8.88671875" style="264"/>
    <col min="3849" max="3849" width="10.88671875" style="264" bestFit="1" customWidth="1"/>
    <col min="3850" max="4096" width="8.88671875" style="264"/>
    <col min="4097" max="4097" width="52.88671875" style="264" customWidth="1"/>
    <col min="4098" max="4099" width="15.6640625" style="264" customWidth="1"/>
    <col min="4100" max="4100" width="14" style="264" customWidth="1"/>
    <col min="4101" max="4102" width="15.6640625" style="264" customWidth="1"/>
    <col min="4103" max="4103" width="14.5546875" style="264" customWidth="1"/>
    <col min="4104" max="4104" width="8.88671875" style="264"/>
    <col min="4105" max="4105" width="10.88671875" style="264" bestFit="1" customWidth="1"/>
    <col min="4106" max="4352" width="8.88671875" style="264"/>
    <col min="4353" max="4353" width="52.88671875" style="264" customWidth="1"/>
    <col min="4354" max="4355" width="15.6640625" style="264" customWidth="1"/>
    <col min="4356" max="4356" width="14" style="264" customWidth="1"/>
    <col min="4357" max="4358" width="15.6640625" style="264" customWidth="1"/>
    <col min="4359" max="4359" width="14.5546875" style="264" customWidth="1"/>
    <col min="4360" max="4360" width="8.88671875" style="264"/>
    <col min="4361" max="4361" width="10.88671875" style="264" bestFit="1" customWidth="1"/>
    <col min="4362" max="4608" width="8.88671875" style="264"/>
    <col min="4609" max="4609" width="52.88671875" style="264" customWidth="1"/>
    <col min="4610" max="4611" width="15.6640625" style="264" customWidth="1"/>
    <col min="4612" max="4612" width="14" style="264" customWidth="1"/>
    <col min="4613" max="4614" width="15.6640625" style="264" customWidth="1"/>
    <col min="4615" max="4615" width="14.5546875" style="264" customWidth="1"/>
    <col min="4616" max="4616" width="8.88671875" style="264"/>
    <col min="4617" max="4617" width="10.88671875" style="264" bestFit="1" customWidth="1"/>
    <col min="4618" max="4864" width="8.88671875" style="264"/>
    <col min="4865" max="4865" width="52.88671875" style="264" customWidth="1"/>
    <col min="4866" max="4867" width="15.6640625" style="264" customWidth="1"/>
    <col min="4868" max="4868" width="14" style="264" customWidth="1"/>
    <col min="4869" max="4870" width="15.6640625" style="264" customWidth="1"/>
    <col min="4871" max="4871" width="14.5546875" style="264" customWidth="1"/>
    <col min="4872" max="4872" width="8.88671875" style="264"/>
    <col min="4873" max="4873" width="10.88671875" style="264" bestFit="1" customWidth="1"/>
    <col min="4874" max="5120" width="8.88671875" style="264"/>
    <col min="5121" max="5121" width="52.88671875" style="264" customWidth="1"/>
    <col min="5122" max="5123" width="15.6640625" style="264" customWidth="1"/>
    <col min="5124" max="5124" width="14" style="264" customWidth="1"/>
    <col min="5125" max="5126" width="15.6640625" style="264" customWidth="1"/>
    <col min="5127" max="5127" width="14.5546875" style="264" customWidth="1"/>
    <col min="5128" max="5128" width="8.88671875" style="264"/>
    <col min="5129" max="5129" width="10.88671875" style="264" bestFit="1" customWidth="1"/>
    <col min="5130" max="5376" width="8.88671875" style="264"/>
    <col min="5377" max="5377" width="52.88671875" style="264" customWidth="1"/>
    <col min="5378" max="5379" width="15.6640625" style="264" customWidth="1"/>
    <col min="5380" max="5380" width="14" style="264" customWidth="1"/>
    <col min="5381" max="5382" width="15.6640625" style="264" customWidth="1"/>
    <col min="5383" max="5383" width="14.5546875" style="264" customWidth="1"/>
    <col min="5384" max="5384" width="8.88671875" style="264"/>
    <col min="5385" max="5385" width="10.88671875" style="264" bestFit="1" customWidth="1"/>
    <col min="5386" max="5632" width="8.88671875" style="264"/>
    <col min="5633" max="5633" width="52.88671875" style="264" customWidth="1"/>
    <col min="5634" max="5635" width="15.6640625" style="264" customWidth="1"/>
    <col min="5636" max="5636" width="14" style="264" customWidth="1"/>
    <col min="5637" max="5638" width="15.6640625" style="264" customWidth="1"/>
    <col min="5639" max="5639" width="14.5546875" style="264" customWidth="1"/>
    <col min="5640" max="5640" width="8.88671875" style="264"/>
    <col min="5641" max="5641" width="10.88671875" style="264" bestFit="1" customWidth="1"/>
    <col min="5642" max="5888" width="8.88671875" style="264"/>
    <col min="5889" max="5889" width="52.88671875" style="264" customWidth="1"/>
    <col min="5890" max="5891" width="15.6640625" style="264" customWidth="1"/>
    <col min="5892" max="5892" width="14" style="264" customWidth="1"/>
    <col min="5893" max="5894" width="15.6640625" style="264" customWidth="1"/>
    <col min="5895" max="5895" width="14.5546875" style="264" customWidth="1"/>
    <col min="5896" max="5896" width="8.88671875" style="264"/>
    <col min="5897" max="5897" width="10.88671875" style="264" bestFit="1" customWidth="1"/>
    <col min="5898" max="6144" width="8.88671875" style="264"/>
    <col min="6145" max="6145" width="52.88671875" style="264" customWidth="1"/>
    <col min="6146" max="6147" width="15.6640625" style="264" customWidth="1"/>
    <col min="6148" max="6148" width="14" style="264" customWidth="1"/>
    <col min="6149" max="6150" width="15.6640625" style="264" customWidth="1"/>
    <col min="6151" max="6151" width="14.5546875" style="264" customWidth="1"/>
    <col min="6152" max="6152" width="8.88671875" style="264"/>
    <col min="6153" max="6153" width="10.88671875" style="264" bestFit="1" customWidth="1"/>
    <col min="6154" max="6400" width="8.88671875" style="264"/>
    <col min="6401" max="6401" width="52.88671875" style="264" customWidth="1"/>
    <col min="6402" max="6403" width="15.6640625" style="264" customWidth="1"/>
    <col min="6404" max="6404" width="14" style="264" customWidth="1"/>
    <col min="6405" max="6406" width="15.6640625" style="264" customWidth="1"/>
    <col min="6407" max="6407" width="14.5546875" style="264" customWidth="1"/>
    <col min="6408" max="6408" width="8.88671875" style="264"/>
    <col min="6409" max="6409" width="10.88671875" style="264" bestFit="1" customWidth="1"/>
    <col min="6410" max="6656" width="8.88671875" style="264"/>
    <col min="6657" max="6657" width="52.88671875" style="264" customWidth="1"/>
    <col min="6658" max="6659" width="15.6640625" style="264" customWidth="1"/>
    <col min="6660" max="6660" width="14" style="264" customWidth="1"/>
    <col min="6661" max="6662" width="15.6640625" style="264" customWidth="1"/>
    <col min="6663" max="6663" width="14.5546875" style="264" customWidth="1"/>
    <col min="6664" max="6664" width="8.88671875" style="264"/>
    <col min="6665" max="6665" width="10.88671875" style="264" bestFit="1" customWidth="1"/>
    <col min="6666" max="6912" width="8.88671875" style="264"/>
    <col min="6913" max="6913" width="52.88671875" style="264" customWidth="1"/>
    <col min="6914" max="6915" width="15.6640625" style="264" customWidth="1"/>
    <col min="6916" max="6916" width="14" style="264" customWidth="1"/>
    <col min="6917" max="6918" width="15.6640625" style="264" customWidth="1"/>
    <col min="6919" max="6919" width="14.5546875" style="264" customWidth="1"/>
    <col min="6920" max="6920" width="8.88671875" style="264"/>
    <col min="6921" max="6921" width="10.88671875" style="264" bestFit="1" customWidth="1"/>
    <col min="6922" max="7168" width="8.88671875" style="264"/>
    <col min="7169" max="7169" width="52.88671875" style="264" customWidth="1"/>
    <col min="7170" max="7171" width="15.6640625" style="264" customWidth="1"/>
    <col min="7172" max="7172" width="14" style="264" customWidth="1"/>
    <col min="7173" max="7174" width="15.6640625" style="264" customWidth="1"/>
    <col min="7175" max="7175" width="14.5546875" style="264" customWidth="1"/>
    <col min="7176" max="7176" width="8.88671875" style="264"/>
    <col min="7177" max="7177" width="10.88671875" style="264" bestFit="1" customWidth="1"/>
    <col min="7178" max="7424" width="8.88671875" style="264"/>
    <col min="7425" max="7425" width="52.88671875" style="264" customWidth="1"/>
    <col min="7426" max="7427" width="15.6640625" style="264" customWidth="1"/>
    <col min="7428" max="7428" width="14" style="264" customWidth="1"/>
    <col min="7429" max="7430" width="15.6640625" style="264" customWidth="1"/>
    <col min="7431" max="7431" width="14.5546875" style="264" customWidth="1"/>
    <col min="7432" max="7432" width="8.88671875" style="264"/>
    <col min="7433" max="7433" width="10.88671875" style="264" bestFit="1" customWidth="1"/>
    <col min="7434" max="7680" width="8.88671875" style="264"/>
    <col min="7681" max="7681" width="52.88671875" style="264" customWidth="1"/>
    <col min="7682" max="7683" width="15.6640625" style="264" customWidth="1"/>
    <col min="7684" max="7684" width="14" style="264" customWidth="1"/>
    <col min="7685" max="7686" width="15.6640625" style="264" customWidth="1"/>
    <col min="7687" max="7687" width="14.5546875" style="264" customWidth="1"/>
    <col min="7688" max="7688" width="8.88671875" style="264"/>
    <col min="7689" max="7689" width="10.88671875" style="264" bestFit="1" customWidth="1"/>
    <col min="7690" max="7936" width="8.88671875" style="264"/>
    <col min="7937" max="7937" width="52.88671875" style="264" customWidth="1"/>
    <col min="7938" max="7939" width="15.6640625" style="264" customWidth="1"/>
    <col min="7940" max="7940" width="14" style="264" customWidth="1"/>
    <col min="7941" max="7942" width="15.6640625" style="264" customWidth="1"/>
    <col min="7943" max="7943" width="14.5546875" style="264" customWidth="1"/>
    <col min="7944" max="7944" width="8.88671875" style="264"/>
    <col min="7945" max="7945" width="10.88671875" style="264" bestFit="1" customWidth="1"/>
    <col min="7946" max="8192" width="8.88671875" style="264"/>
    <col min="8193" max="8193" width="52.88671875" style="264" customWidth="1"/>
    <col min="8194" max="8195" width="15.6640625" style="264" customWidth="1"/>
    <col min="8196" max="8196" width="14" style="264" customWidth="1"/>
    <col min="8197" max="8198" width="15.6640625" style="264" customWidth="1"/>
    <col min="8199" max="8199" width="14.5546875" style="264" customWidth="1"/>
    <col min="8200" max="8200" width="8.88671875" style="264"/>
    <col min="8201" max="8201" width="10.88671875" style="264" bestFit="1" customWidth="1"/>
    <col min="8202" max="8448" width="8.88671875" style="264"/>
    <col min="8449" max="8449" width="52.88671875" style="264" customWidth="1"/>
    <col min="8450" max="8451" width="15.6640625" style="264" customWidth="1"/>
    <col min="8452" max="8452" width="14" style="264" customWidth="1"/>
    <col min="8453" max="8454" width="15.6640625" style="264" customWidth="1"/>
    <col min="8455" max="8455" width="14.5546875" style="264" customWidth="1"/>
    <col min="8456" max="8456" width="8.88671875" style="264"/>
    <col min="8457" max="8457" width="10.88671875" style="264" bestFit="1" customWidth="1"/>
    <col min="8458" max="8704" width="8.88671875" style="264"/>
    <col min="8705" max="8705" width="52.88671875" style="264" customWidth="1"/>
    <col min="8706" max="8707" width="15.6640625" style="264" customWidth="1"/>
    <col min="8708" max="8708" width="14" style="264" customWidth="1"/>
    <col min="8709" max="8710" width="15.6640625" style="264" customWidth="1"/>
    <col min="8711" max="8711" width="14.5546875" style="264" customWidth="1"/>
    <col min="8712" max="8712" width="8.88671875" style="264"/>
    <col min="8713" max="8713" width="10.88671875" style="264" bestFit="1" customWidth="1"/>
    <col min="8714" max="8960" width="8.88671875" style="264"/>
    <col min="8961" max="8961" width="52.88671875" style="264" customWidth="1"/>
    <col min="8962" max="8963" width="15.6640625" style="264" customWidth="1"/>
    <col min="8964" max="8964" width="14" style="264" customWidth="1"/>
    <col min="8965" max="8966" width="15.6640625" style="264" customWidth="1"/>
    <col min="8967" max="8967" width="14.5546875" style="264" customWidth="1"/>
    <col min="8968" max="8968" width="8.88671875" style="264"/>
    <col min="8969" max="8969" width="10.88671875" style="264" bestFit="1" customWidth="1"/>
    <col min="8970" max="9216" width="8.88671875" style="264"/>
    <col min="9217" max="9217" width="52.88671875" style="264" customWidth="1"/>
    <col min="9218" max="9219" width="15.6640625" style="264" customWidth="1"/>
    <col min="9220" max="9220" width="14" style="264" customWidth="1"/>
    <col min="9221" max="9222" width="15.6640625" style="264" customWidth="1"/>
    <col min="9223" max="9223" width="14.5546875" style="264" customWidth="1"/>
    <col min="9224" max="9224" width="8.88671875" style="264"/>
    <col min="9225" max="9225" width="10.88671875" style="264" bestFit="1" customWidth="1"/>
    <col min="9226" max="9472" width="8.88671875" style="264"/>
    <col min="9473" max="9473" width="52.88671875" style="264" customWidth="1"/>
    <col min="9474" max="9475" width="15.6640625" style="264" customWidth="1"/>
    <col min="9476" max="9476" width="14" style="264" customWidth="1"/>
    <col min="9477" max="9478" width="15.6640625" style="264" customWidth="1"/>
    <col min="9479" max="9479" width="14.5546875" style="264" customWidth="1"/>
    <col min="9480" max="9480" width="8.88671875" style="264"/>
    <col min="9481" max="9481" width="10.88671875" style="264" bestFit="1" customWidth="1"/>
    <col min="9482" max="9728" width="8.88671875" style="264"/>
    <col min="9729" max="9729" width="52.88671875" style="264" customWidth="1"/>
    <col min="9730" max="9731" width="15.6640625" style="264" customWidth="1"/>
    <col min="9732" max="9732" width="14" style="264" customWidth="1"/>
    <col min="9733" max="9734" width="15.6640625" style="264" customWidth="1"/>
    <col min="9735" max="9735" width="14.5546875" style="264" customWidth="1"/>
    <col min="9736" max="9736" width="8.88671875" style="264"/>
    <col min="9737" max="9737" width="10.88671875" style="264" bestFit="1" customWidth="1"/>
    <col min="9738" max="9984" width="8.88671875" style="264"/>
    <col min="9985" max="9985" width="52.88671875" style="264" customWidth="1"/>
    <col min="9986" max="9987" width="15.6640625" style="264" customWidth="1"/>
    <col min="9988" max="9988" width="14" style="264" customWidth="1"/>
    <col min="9989" max="9990" width="15.6640625" style="264" customWidth="1"/>
    <col min="9991" max="9991" width="14.5546875" style="264" customWidth="1"/>
    <col min="9992" max="9992" width="8.88671875" style="264"/>
    <col min="9993" max="9993" width="10.88671875" style="264" bestFit="1" customWidth="1"/>
    <col min="9994" max="10240" width="8.88671875" style="264"/>
    <col min="10241" max="10241" width="52.88671875" style="264" customWidth="1"/>
    <col min="10242" max="10243" width="15.6640625" style="264" customWidth="1"/>
    <col min="10244" max="10244" width="14" style="264" customWidth="1"/>
    <col min="10245" max="10246" width="15.6640625" style="264" customWidth="1"/>
    <col min="10247" max="10247" width="14.5546875" style="264" customWidth="1"/>
    <col min="10248" max="10248" width="8.88671875" style="264"/>
    <col min="10249" max="10249" width="10.88671875" style="264" bestFit="1" customWidth="1"/>
    <col min="10250" max="10496" width="8.88671875" style="264"/>
    <col min="10497" max="10497" width="52.88671875" style="264" customWidth="1"/>
    <col min="10498" max="10499" width="15.6640625" style="264" customWidth="1"/>
    <col min="10500" max="10500" width="14" style="264" customWidth="1"/>
    <col min="10501" max="10502" width="15.6640625" style="264" customWidth="1"/>
    <col min="10503" max="10503" width="14.5546875" style="264" customWidth="1"/>
    <col min="10504" max="10504" width="8.88671875" style="264"/>
    <col min="10505" max="10505" width="10.88671875" style="264" bestFit="1" customWidth="1"/>
    <col min="10506" max="10752" width="8.88671875" style="264"/>
    <col min="10753" max="10753" width="52.88671875" style="264" customWidth="1"/>
    <col min="10754" max="10755" width="15.6640625" style="264" customWidth="1"/>
    <col min="10756" max="10756" width="14" style="264" customWidth="1"/>
    <col min="10757" max="10758" width="15.6640625" style="264" customWidth="1"/>
    <col min="10759" max="10759" width="14.5546875" style="264" customWidth="1"/>
    <col min="10760" max="10760" width="8.88671875" style="264"/>
    <col min="10761" max="10761" width="10.88671875" style="264" bestFit="1" customWidth="1"/>
    <col min="10762" max="11008" width="8.88671875" style="264"/>
    <col min="11009" max="11009" width="52.88671875" style="264" customWidth="1"/>
    <col min="11010" max="11011" width="15.6640625" style="264" customWidth="1"/>
    <col min="11012" max="11012" width="14" style="264" customWidth="1"/>
    <col min="11013" max="11014" width="15.6640625" style="264" customWidth="1"/>
    <col min="11015" max="11015" width="14.5546875" style="264" customWidth="1"/>
    <col min="11016" max="11016" width="8.88671875" style="264"/>
    <col min="11017" max="11017" width="10.88671875" style="264" bestFit="1" customWidth="1"/>
    <col min="11018" max="11264" width="8.88671875" style="264"/>
    <col min="11265" max="11265" width="52.88671875" style="264" customWidth="1"/>
    <col min="11266" max="11267" width="15.6640625" style="264" customWidth="1"/>
    <col min="11268" max="11268" width="14" style="264" customWidth="1"/>
    <col min="11269" max="11270" width="15.6640625" style="264" customWidth="1"/>
    <col min="11271" max="11271" width="14.5546875" style="264" customWidth="1"/>
    <col min="11272" max="11272" width="8.88671875" style="264"/>
    <col min="11273" max="11273" width="10.88671875" style="264" bestFit="1" customWidth="1"/>
    <col min="11274" max="11520" width="8.88671875" style="264"/>
    <col min="11521" max="11521" width="52.88671875" style="264" customWidth="1"/>
    <col min="11522" max="11523" width="15.6640625" style="264" customWidth="1"/>
    <col min="11524" max="11524" width="14" style="264" customWidth="1"/>
    <col min="11525" max="11526" width="15.6640625" style="264" customWidth="1"/>
    <col min="11527" max="11527" width="14.5546875" style="264" customWidth="1"/>
    <col min="11528" max="11528" width="8.88671875" style="264"/>
    <col min="11529" max="11529" width="10.88671875" style="264" bestFit="1" customWidth="1"/>
    <col min="11530" max="11776" width="8.88671875" style="264"/>
    <col min="11777" max="11777" width="52.88671875" style="264" customWidth="1"/>
    <col min="11778" max="11779" width="15.6640625" style="264" customWidth="1"/>
    <col min="11780" max="11780" width="14" style="264" customWidth="1"/>
    <col min="11781" max="11782" width="15.6640625" style="264" customWidth="1"/>
    <col min="11783" max="11783" width="14.5546875" style="264" customWidth="1"/>
    <col min="11784" max="11784" width="8.88671875" style="264"/>
    <col min="11785" max="11785" width="10.88671875" style="264" bestFit="1" customWidth="1"/>
    <col min="11786" max="12032" width="8.88671875" style="264"/>
    <col min="12033" max="12033" width="52.88671875" style="264" customWidth="1"/>
    <col min="12034" max="12035" width="15.6640625" style="264" customWidth="1"/>
    <col min="12036" max="12036" width="14" style="264" customWidth="1"/>
    <col min="12037" max="12038" width="15.6640625" style="264" customWidth="1"/>
    <col min="12039" max="12039" width="14.5546875" style="264" customWidth="1"/>
    <col min="12040" max="12040" width="8.88671875" style="264"/>
    <col min="12041" max="12041" width="10.88671875" style="264" bestFit="1" customWidth="1"/>
    <col min="12042" max="12288" width="8.88671875" style="264"/>
    <col min="12289" max="12289" width="52.88671875" style="264" customWidth="1"/>
    <col min="12290" max="12291" width="15.6640625" style="264" customWidth="1"/>
    <col min="12292" max="12292" width="14" style="264" customWidth="1"/>
    <col min="12293" max="12294" width="15.6640625" style="264" customWidth="1"/>
    <col min="12295" max="12295" width="14.5546875" style="264" customWidth="1"/>
    <col min="12296" max="12296" width="8.88671875" style="264"/>
    <col min="12297" max="12297" width="10.88671875" style="264" bestFit="1" customWidth="1"/>
    <col min="12298" max="12544" width="8.88671875" style="264"/>
    <col min="12545" max="12545" width="52.88671875" style="264" customWidth="1"/>
    <col min="12546" max="12547" width="15.6640625" style="264" customWidth="1"/>
    <col min="12548" max="12548" width="14" style="264" customWidth="1"/>
    <col min="12549" max="12550" width="15.6640625" style="264" customWidth="1"/>
    <col min="12551" max="12551" width="14.5546875" style="264" customWidth="1"/>
    <col min="12552" max="12552" width="8.88671875" style="264"/>
    <col min="12553" max="12553" width="10.88671875" style="264" bestFit="1" customWidth="1"/>
    <col min="12554" max="12800" width="8.88671875" style="264"/>
    <col min="12801" max="12801" width="52.88671875" style="264" customWidth="1"/>
    <col min="12802" max="12803" width="15.6640625" style="264" customWidth="1"/>
    <col min="12804" max="12804" width="14" style="264" customWidth="1"/>
    <col min="12805" max="12806" width="15.6640625" style="264" customWidth="1"/>
    <col min="12807" max="12807" width="14.5546875" style="264" customWidth="1"/>
    <col min="12808" max="12808" width="8.88671875" style="264"/>
    <col min="12809" max="12809" width="10.88671875" style="264" bestFit="1" customWidth="1"/>
    <col min="12810" max="13056" width="8.88671875" style="264"/>
    <col min="13057" max="13057" width="52.88671875" style="264" customWidth="1"/>
    <col min="13058" max="13059" width="15.6640625" style="264" customWidth="1"/>
    <col min="13060" max="13060" width="14" style="264" customWidth="1"/>
    <col min="13061" max="13062" width="15.6640625" style="264" customWidth="1"/>
    <col min="13063" max="13063" width="14.5546875" style="264" customWidth="1"/>
    <col min="13064" max="13064" width="8.88671875" style="264"/>
    <col min="13065" max="13065" width="10.88671875" style="264" bestFit="1" customWidth="1"/>
    <col min="13066" max="13312" width="8.88671875" style="264"/>
    <col min="13313" max="13313" width="52.88671875" style="264" customWidth="1"/>
    <col min="13314" max="13315" width="15.6640625" style="264" customWidth="1"/>
    <col min="13316" max="13316" width="14" style="264" customWidth="1"/>
    <col min="13317" max="13318" width="15.6640625" style="264" customWidth="1"/>
    <col min="13319" max="13319" width="14.5546875" style="264" customWidth="1"/>
    <col min="13320" max="13320" width="8.88671875" style="264"/>
    <col min="13321" max="13321" width="10.88671875" style="264" bestFit="1" customWidth="1"/>
    <col min="13322" max="13568" width="8.88671875" style="264"/>
    <col min="13569" max="13569" width="52.88671875" style="264" customWidth="1"/>
    <col min="13570" max="13571" width="15.6640625" style="264" customWidth="1"/>
    <col min="13572" max="13572" width="14" style="264" customWidth="1"/>
    <col min="13573" max="13574" width="15.6640625" style="264" customWidth="1"/>
    <col min="13575" max="13575" width="14.5546875" style="264" customWidth="1"/>
    <col min="13576" max="13576" width="8.88671875" style="264"/>
    <col min="13577" max="13577" width="10.88671875" style="264" bestFit="1" customWidth="1"/>
    <col min="13578" max="13824" width="8.88671875" style="264"/>
    <col min="13825" max="13825" width="52.88671875" style="264" customWidth="1"/>
    <col min="13826" max="13827" width="15.6640625" style="264" customWidth="1"/>
    <col min="13828" max="13828" width="14" style="264" customWidth="1"/>
    <col min="13829" max="13830" width="15.6640625" style="264" customWidth="1"/>
    <col min="13831" max="13831" width="14.5546875" style="264" customWidth="1"/>
    <col min="13832" max="13832" width="8.88671875" style="264"/>
    <col min="13833" max="13833" width="10.88671875" style="264" bestFit="1" customWidth="1"/>
    <col min="13834" max="14080" width="8.88671875" style="264"/>
    <col min="14081" max="14081" width="52.88671875" style="264" customWidth="1"/>
    <col min="14082" max="14083" width="15.6640625" style="264" customWidth="1"/>
    <col min="14084" max="14084" width="14" style="264" customWidth="1"/>
    <col min="14085" max="14086" width="15.6640625" style="264" customWidth="1"/>
    <col min="14087" max="14087" width="14.5546875" style="264" customWidth="1"/>
    <col min="14088" max="14088" width="8.88671875" style="264"/>
    <col min="14089" max="14089" width="10.88671875" style="264" bestFit="1" customWidth="1"/>
    <col min="14090" max="14336" width="8.88671875" style="264"/>
    <col min="14337" max="14337" width="52.88671875" style="264" customWidth="1"/>
    <col min="14338" max="14339" width="15.6640625" style="264" customWidth="1"/>
    <col min="14340" max="14340" width="14" style="264" customWidth="1"/>
    <col min="14341" max="14342" width="15.6640625" style="264" customWidth="1"/>
    <col min="14343" max="14343" width="14.5546875" style="264" customWidth="1"/>
    <col min="14344" max="14344" width="8.88671875" style="264"/>
    <col min="14345" max="14345" width="10.88671875" style="264" bestFit="1" customWidth="1"/>
    <col min="14346" max="14592" width="8.88671875" style="264"/>
    <col min="14593" max="14593" width="52.88671875" style="264" customWidth="1"/>
    <col min="14594" max="14595" width="15.6640625" style="264" customWidth="1"/>
    <col min="14596" max="14596" width="14" style="264" customWidth="1"/>
    <col min="14597" max="14598" width="15.6640625" style="264" customWidth="1"/>
    <col min="14599" max="14599" width="14.5546875" style="264" customWidth="1"/>
    <col min="14600" max="14600" width="8.88671875" style="264"/>
    <col min="14601" max="14601" width="10.88671875" style="264" bestFit="1" customWidth="1"/>
    <col min="14602" max="14848" width="8.88671875" style="264"/>
    <col min="14849" max="14849" width="52.88671875" style="264" customWidth="1"/>
    <col min="14850" max="14851" width="15.6640625" style="264" customWidth="1"/>
    <col min="14852" max="14852" width="14" style="264" customWidth="1"/>
    <col min="14853" max="14854" width="15.6640625" style="264" customWidth="1"/>
    <col min="14855" max="14855" width="14.5546875" style="264" customWidth="1"/>
    <col min="14856" max="14856" width="8.88671875" style="264"/>
    <col min="14857" max="14857" width="10.88671875" style="264" bestFit="1" customWidth="1"/>
    <col min="14858" max="15104" width="8.88671875" style="264"/>
    <col min="15105" max="15105" width="52.88671875" style="264" customWidth="1"/>
    <col min="15106" max="15107" width="15.6640625" style="264" customWidth="1"/>
    <col min="15108" max="15108" width="14" style="264" customWidth="1"/>
    <col min="15109" max="15110" width="15.6640625" style="264" customWidth="1"/>
    <col min="15111" max="15111" width="14.5546875" style="264" customWidth="1"/>
    <col min="15112" max="15112" width="8.88671875" style="264"/>
    <col min="15113" max="15113" width="10.88671875" style="264" bestFit="1" customWidth="1"/>
    <col min="15114" max="15360" width="8.88671875" style="264"/>
    <col min="15361" max="15361" width="52.88671875" style="264" customWidth="1"/>
    <col min="15362" max="15363" width="15.6640625" style="264" customWidth="1"/>
    <col min="15364" max="15364" width="14" style="264" customWidth="1"/>
    <col min="15365" max="15366" width="15.6640625" style="264" customWidth="1"/>
    <col min="15367" max="15367" width="14.5546875" style="264" customWidth="1"/>
    <col min="15368" max="15368" width="8.88671875" style="264"/>
    <col min="15369" max="15369" width="10.88671875" style="264" bestFit="1" customWidth="1"/>
    <col min="15370" max="15616" width="8.88671875" style="264"/>
    <col min="15617" max="15617" width="52.88671875" style="264" customWidth="1"/>
    <col min="15618" max="15619" width="15.6640625" style="264" customWidth="1"/>
    <col min="15620" max="15620" width="14" style="264" customWidth="1"/>
    <col min="15621" max="15622" width="15.6640625" style="264" customWidth="1"/>
    <col min="15623" max="15623" width="14.5546875" style="264" customWidth="1"/>
    <col min="15624" max="15624" width="8.88671875" style="264"/>
    <col min="15625" max="15625" width="10.88671875" style="264" bestFit="1" customWidth="1"/>
    <col min="15626" max="15872" width="8.88671875" style="264"/>
    <col min="15873" max="15873" width="52.88671875" style="264" customWidth="1"/>
    <col min="15874" max="15875" width="15.6640625" style="264" customWidth="1"/>
    <col min="15876" max="15876" width="14" style="264" customWidth="1"/>
    <col min="15877" max="15878" width="15.6640625" style="264" customWidth="1"/>
    <col min="15879" max="15879" width="14.5546875" style="264" customWidth="1"/>
    <col min="15880" max="15880" width="8.88671875" style="264"/>
    <col min="15881" max="15881" width="10.88671875" style="264" bestFit="1" customWidth="1"/>
    <col min="15882" max="16128" width="8.88671875" style="264"/>
    <col min="16129" max="16129" width="52.88671875" style="264" customWidth="1"/>
    <col min="16130" max="16131" width="15.6640625" style="264" customWidth="1"/>
    <col min="16132" max="16132" width="14" style="264" customWidth="1"/>
    <col min="16133" max="16134" width="15.6640625" style="264" customWidth="1"/>
    <col min="16135" max="16135" width="14.5546875" style="264" customWidth="1"/>
    <col min="16136" max="16136" width="8.88671875" style="264"/>
    <col min="16137" max="16137" width="10.88671875" style="264" bestFit="1" customWidth="1"/>
    <col min="16138" max="16384" width="8.88671875" style="264"/>
  </cols>
  <sheetData>
    <row r="1" spans="1:21" s="242" customFormat="1" ht="25.5" customHeight="1" x14ac:dyDescent="0.4">
      <c r="A1" s="511" t="s">
        <v>95</v>
      </c>
      <c r="B1" s="511"/>
      <c r="C1" s="511"/>
      <c r="D1" s="511"/>
      <c r="E1" s="511"/>
      <c r="F1" s="511"/>
      <c r="G1" s="511"/>
    </row>
    <row r="2" spans="1:21" s="242" customFormat="1" ht="19.5" customHeight="1" x14ac:dyDescent="0.4">
      <c r="A2" s="512" t="s">
        <v>33</v>
      </c>
      <c r="B2" s="512"/>
      <c r="C2" s="512"/>
      <c r="D2" s="512"/>
      <c r="E2" s="512"/>
      <c r="F2" s="512"/>
      <c r="G2" s="512"/>
    </row>
    <row r="3" spans="1:21" s="246" customFormat="1" ht="27.75" customHeight="1" x14ac:dyDescent="0.2">
      <c r="A3" s="244"/>
      <c r="B3" s="244"/>
      <c r="C3" s="244"/>
      <c r="D3" s="244"/>
      <c r="E3" s="244"/>
      <c r="F3" s="244"/>
      <c r="G3" s="245"/>
    </row>
    <row r="4" spans="1:21" s="246" customFormat="1" ht="36" customHeight="1" x14ac:dyDescent="0.2">
      <c r="A4" s="513"/>
      <c r="B4" s="515" t="s">
        <v>519</v>
      </c>
      <c r="C4" s="516"/>
      <c r="D4" s="517" t="s">
        <v>10</v>
      </c>
      <c r="E4" s="518" t="s">
        <v>523</v>
      </c>
      <c r="F4" s="519" t="s">
        <v>524</v>
      </c>
      <c r="G4" s="507" t="s">
        <v>10</v>
      </c>
    </row>
    <row r="5" spans="1:21" s="246" customFormat="1" ht="36" customHeight="1" x14ac:dyDescent="0.2">
      <c r="A5" s="514"/>
      <c r="B5" s="381" t="s">
        <v>360</v>
      </c>
      <c r="C5" s="382" t="s">
        <v>381</v>
      </c>
      <c r="D5" s="517"/>
      <c r="E5" s="518"/>
      <c r="F5" s="520"/>
      <c r="G5" s="507"/>
    </row>
    <row r="6" spans="1:21" s="392" customFormat="1" ht="34.5" customHeight="1" x14ac:dyDescent="0.3">
      <c r="A6" s="389" t="s">
        <v>13</v>
      </c>
      <c r="B6" s="390">
        <v>33206</v>
      </c>
      <c r="C6" s="390">
        <v>23480</v>
      </c>
      <c r="D6" s="391">
        <v>70.7</v>
      </c>
      <c r="E6" s="402">
        <v>2185</v>
      </c>
      <c r="F6" s="390">
        <v>4138</v>
      </c>
      <c r="G6" s="391" t="s">
        <v>566</v>
      </c>
      <c r="H6" s="435"/>
      <c r="I6" s="393"/>
      <c r="J6" s="394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</row>
    <row r="7" spans="1:21" ht="36" x14ac:dyDescent="0.25">
      <c r="A7" s="396" t="s">
        <v>34</v>
      </c>
      <c r="B7" s="403">
        <v>2102</v>
      </c>
      <c r="C7" s="403">
        <v>1311</v>
      </c>
      <c r="D7" s="404">
        <v>62.4</v>
      </c>
      <c r="E7" s="403">
        <v>126</v>
      </c>
      <c r="F7" s="403">
        <v>189</v>
      </c>
      <c r="G7" s="404" t="s">
        <v>578</v>
      </c>
      <c r="H7" s="435"/>
      <c r="I7" s="393"/>
      <c r="J7" s="392"/>
      <c r="M7" s="277"/>
    </row>
    <row r="8" spans="1:21" ht="35.25" customHeight="1" x14ac:dyDescent="0.25">
      <c r="A8" s="396" t="s">
        <v>35</v>
      </c>
      <c r="B8" s="403">
        <v>3590</v>
      </c>
      <c r="C8" s="403">
        <v>2864</v>
      </c>
      <c r="D8" s="404">
        <v>79.8</v>
      </c>
      <c r="E8" s="403">
        <v>514</v>
      </c>
      <c r="F8" s="403">
        <v>694</v>
      </c>
      <c r="G8" s="404">
        <v>135</v>
      </c>
      <c r="H8" s="435"/>
      <c r="I8" s="393"/>
      <c r="J8" s="392"/>
      <c r="M8" s="277"/>
    </row>
    <row r="9" spans="1:21" s="275" customFormat="1" ht="25.5" customHeight="1" x14ac:dyDescent="0.25">
      <c r="A9" s="396" t="s">
        <v>36</v>
      </c>
      <c r="B9" s="403">
        <v>3550</v>
      </c>
      <c r="C9" s="403">
        <v>2743</v>
      </c>
      <c r="D9" s="404">
        <v>77.3</v>
      </c>
      <c r="E9" s="403">
        <v>277</v>
      </c>
      <c r="F9" s="403">
        <v>545</v>
      </c>
      <c r="G9" s="404" t="s">
        <v>573</v>
      </c>
      <c r="H9" s="435"/>
      <c r="I9" s="393"/>
      <c r="J9" s="392"/>
      <c r="K9" s="264"/>
      <c r="M9" s="277"/>
    </row>
    <row r="10" spans="1:21" ht="36.75" customHeight="1" x14ac:dyDescent="0.25">
      <c r="A10" s="396" t="s">
        <v>37</v>
      </c>
      <c r="B10" s="403">
        <v>1287</v>
      </c>
      <c r="C10" s="403">
        <v>1344</v>
      </c>
      <c r="D10" s="404">
        <v>104.4</v>
      </c>
      <c r="E10" s="403">
        <v>55</v>
      </c>
      <c r="F10" s="403">
        <v>129</v>
      </c>
      <c r="G10" s="404" t="s">
        <v>570</v>
      </c>
      <c r="H10" s="435"/>
      <c r="I10" s="393"/>
      <c r="J10" s="392"/>
      <c r="M10" s="277"/>
    </row>
    <row r="11" spans="1:21" ht="35.25" customHeight="1" x14ac:dyDescent="0.25">
      <c r="A11" s="396" t="s">
        <v>38</v>
      </c>
      <c r="B11" s="403">
        <v>4710</v>
      </c>
      <c r="C11" s="403">
        <v>4166</v>
      </c>
      <c r="D11" s="404">
        <v>88.5</v>
      </c>
      <c r="E11" s="403">
        <v>221</v>
      </c>
      <c r="F11" s="403">
        <v>500</v>
      </c>
      <c r="G11" s="404" t="s">
        <v>570</v>
      </c>
      <c r="H11" s="435"/>
      <c r="I11" s="393"/>
      <c r="J11" s="392"/>
      <c r="M11" s="277"/>
    </row>
    <row r="12" spans="1:21" ht="60.75" customHeight="1" x14ac:dyDescent="0.25">
      <c r="A12" s="396" t="s">
        <v>39</v>
      </c>
      <c r="B12" s="403">
        <v>543</v>
      </c>
      <c r="C12" s="403">
        <v>399</v>
      </c>
      <c r="D12" s="404">
        <v>73.5</v>
      </c>
      <c r="E12" s="403">
        <v>27</v>
      </c>
      <c r="F12" s="403">
        <v>38</v>
      </c>
      <c r="G12" s="404">
        <v>140.69999999999999</v>
      </c>
      <c r="H12" s="435"/>
      <c r="I12" s="393"/>
      <c r="J12" s="392"/>
      <c r="M12" s="277"/>
    </row>
    <row r="13" spans="1:21" ht="30" customHeight="1" x14ac:dyDescent="0.25">
      <c r="A13" s="396" t="s">
        <v>40</v>
      </c>
      <c r="B13" s="403">
        <v>5378</v>
      </c>
      <c r="C13" s="403">
        <v>3278</v>
      </c>
      <c r="D13" s="404">
        <v>61</v>
      </c>
      <c r="E13" s="403">
        <v>346</v>
      </c>
      <c r="F13" s="403">
        <v>806</v>
      </c>
      <c r="G13" s="404" t="s">
        <v>570</v>
      </c>
      <c r="H13" s="435"/>
      <c r="I13" s="393"/>
      <c r="J13" s="392"/>
      <c r="M13" s="277"/>
      <c r="T13" s="276"/>
    </row>
    <row r="14" spans="1:21" ht="75" customHeight="1" x14ac:dyDescent="0.25">
      <c r="A14" s="396" t="s">
        <v>41</v>
      </c>
      <c r="B14" s="403">
        <v>7284</v>
      </c>
      <c r="C14" s="403">
        <v>3734</v>
      </c>
      <c r="D14" s="404">
        <v>51.3</v>
      </c>
      <c r="E14" s="403">
        <v>359</v>
      </c>
      <c r="F14" s="403">
        <v>745</v>
      </c>
      <c r="G14" s="404" t="s">
        <v>567</v>
      </c>
      <c r="H14" s="435"/>
      <c r="I14" s="393"/>
      <c r="J14" s="392"/>
      <c r="M14" s="277"/>
      <c r="T14" s="276"/>
    </row>
    <row r="15" spans="1:21" ht="37.200000000000003" customHeight="1" x14ac:dyDescent="0.25">
      <c r="A15" s="396" t="s">
        <v>49</v>
      </c>
      <c r="B15" s="403">
        <v>4762</v>
      </c>
      <c r="C15" s="403">
        <v>3641</v>
      </c>
      <c r="D15" s="404">
        <v>76.5</v>
      </c>
      <c r="E15" s="403">
        <v>260</v>
      </c>
      <c r="F15" s="403">
        <v>492</v>
      </c>
      <c r="G15" s="404" t="s">
        <v>566</v>
      </c>
      <c r="H15" s="435"/>
      <c r="I15" s="393"/>
      <c r="J15" s="392"/>
      <c r="M15" s="277"/>
      <c r="T15" s="276"/>
    </row>
    <row r="16" spans="1:21" x14ac:dyDescent="0.25">
      <c r="A16" s="261"/>
      <c r="B16" s="261"/>
      <c r="C16" s="283"/>
      <c r="D16" s="261"/>
      <c r="E16" s="283"/>
      <c r="F16" s="283"/>
      <c r="T16" s="276"/>
    </row>
    <row r="17" spans="1:20" x14ac:dyDescent="0.25">
      <c r="A17" s="261"/>
      <c r="B17" s="261"/>
      <c r="C17" s="283"/>
      <c r="D17" s="261"/>
      <c r="E17" s="283"/>
      <c r="F17" s="283"/>
      <c r="T17" s="276"/>
    </row>
    <row r="18" spans="1:20" x14ac:dyDescent="0.25">
      <c r="B18" s="277"/>
      <c r="C18" s="301"/>
      <c r="D18" s="277"/>
      <c r="E18" s="301"/>
      <c r="F18" s="301"/>
      <c r="G18" s="277"/>
      <c r="T18" s="276"/>
    </row>
    <row r="19" spans="1:20" x14ac:dyDescent="0.25">
      <c r="T19" s="276"/>
    </row>
    <row r="20" spans="1:20" x14ac:dyDescent="0.25">
      <c r="T20" s="276"/>
    </row>
    <row r="21" spans="1:20" x14ac:dyDescent="0.25">
      <c r="T21" s="276"/>
    </row>
  </sheetData>
  <mergeCells count="8">
    <mergeCell ref="A1:G1"/>
    <mergeCell ref="A2:G2"/>
    <mergeCell ref="A4:A5"/>
    <mergeCell ref="B4:C4"/>
    <mergeCell ref="D4:D5"/>
    <mergeCell ref="E4:E5"/>
    <mergeCell ref="F4:F5"/>
    <mergeCell ref="G4:G5"/>
  </mergeCells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H57"/>
  <sheetViews>
    <sheetView zoomScale="75" zoomScaleNormal="75" zoomScaleSheetLayoutView="100" workbookViewId="0">
      <selection activeCell="F18" sqref="F18"/>
    </sheetView>
  </sheetViews>
  <sheetFormatPr defaultColWidth="9.109375" defaultRowHeight="15.6" x14ac:dyDescent="0.3"/>
  <cols>
    <col min="1" max="1" width="3.88671875" style="164" customWidth="1"/>
    <col min="2" max="2" width="28.109375" style="167" customWidth="1"/>
    <col min="3" max="3" width="10" style="164" customWidth="1"/>
    <col min="4" max="4" width="14.109375" style="164" customWidth="1"/>
    <col min="5" max="5" width="13.33203125" style="213" customWidth="1"/>
    <col min="6" max="6" width="10.33203125" style="164" customWidth="1"/>
    <col min="7" max="7" width="13.109375" style="164" customWidth="1"/>
    <col min="8" max="8" width="12.88671875" style="213" customWidth="1"/>
    <col min="9" max="16384" width="9.109375" style="164"/>
  </cols>
  <sheetData>
    <row r="1" spans="1:8" ht="20.25" customHeight="1" x14ac:dyDescent="0.3">
      <c r="B1" s="522" t="s">
        <v>213</v>
      </c>
      <c r="C1" s="522"/>
      <c r="D1" s="522"/>
      <c r="E1" s="522"/>
      <c r="F1" s="522"/>
      <c r="G1" s="522"/>
      <c r="H1" s="522"/>
    </row>
    <row r="2" spans="1:8" ht="20.25" customHeight="1" x14ac:dyDescent="0.3">
      <c r="B2" s="522" t="s">
        <v>152</v>
      </c>
      <c r="C2" s="522"/>
      <c r="D2" s="522"/>
      <c r="E2" s="522"/>
      <c r="F2" s="522"/>
      <c r="G2" s="522"/>
      <c r="H2" s="522"/>
    </row>
    <row r="4" spans="1:8" s="165" customFormat="1" ht="31.5" customHeight="1" x14ac:dyDescent="0.3">
      <c r="A4" s="523"/>
      <c r="B4" s="524" t="s">
        <v>153</v>
      </c>
      <c r="C4" s="525" t="s">
        <v>525</v>
      </c>
      <c r="D4" s="525"/>
      <c r="E4" s="525"/>
      <c r="F4" s="526" t="s">
        <v>526</v>
      </c>
      <c r="G4" s="526"/>
      <c r="H4" s="526"/>
    </row>
    <row r="5" spans="1:8" ht="15.6" customHeight="1" x14ac:dyDescent="0.3">
      <c r="A5" s="523"/>
      <c r="B5" s="524"/>
      <c r="C5" s="521" t="s">
        <v>6</v>
      </c>
      <c r="D5" s="521" t="s">
        <v>214</v>
      </c>
      <c r="E5" s="521" t="s">
        <v>215</v>
      </c>
      <c r="F5" s="521" t="s">
        <v>216</v>
      </c>
      <c r="G5" s="521" t="s">
        <v>217</v>
      </c>
      <c r="H5" s="521" t="s">
        <v>215</v>
      </c>
    </row>
    <row r="6" spans="1:8" ht="51.6" customHeight="1" x14ac:dyDescent="0.3">
      <c r="A6" s="523"/>
      <c r="B6" s="524"/>
      <c r="C6" s="521"/>
      <c r="D6" s="521"/>
      <c r="E6" s="521"/>
      <c r="F6" s="521"/>
      <c r="G6" s="521"/>
      <c r="H6" s="521"/>
    </row>
    <row r="7" spans="1:8" s="210" customFormat="1" ht="13.2" x14ac:dyDescent="0.25">
      <c r="A7" s="207" t="s">
        <v>218</v>
      </c>
      <c r="B7" s="208" t="s">
        <v>7</v>
      </c>
      <c r="C7" s="209">
        <v>1</v>
      </c>
      <c r="D7" s="209">
        <v>2</v>
      </c>
      <c r="E7" s="209">
        <v>3</v>
      </c>
      <c r="F7" s="209">
        <v>4</v>
      </c>
      <c r="G7" s="209">
        <v>5</v>
      </c>
      <c r="H7" s="209">
        <v>6</v>
      </c>
    </row>
    <row r="8" spans="1:8" x14ac:dyDescent="0.3">
      <c r="A8" s="168">
        <v>1</v>
      </c>
      <c r="B8" s="206" t="s">
        <v>396</v>
      </c>
      <c r="C8" s="211">
        <v>966</v>
      </c>
      <c r="D8" s="211">
        <v>1429</v>
      </c>
      <c r="E8" s="212">
        <v>-463</v>
      </c>
      <c r="F8" s="211">
        <v>118</v>
      </c>
      <c r="G8" s="211">
        <v>243</v>
      </c>
      <c r="H8" s="212">
        <v>-125</v>
      </c>
    </row>
    <row r="9" spans="1:8" x14ac:dyDescent="0.3">
      <c r="A9" s="168">
        <v>2</v>
      </c>
      <c r="B9" s="206" t="s">
        <v>220</v>
      </c>
      <c r="C9" s="211">
        <v>919</v>
      </c>
      <c r="D9" s="211">
        <v>1743</v>
      </c>
      <c r="E9" s="212">
        <v>-824</v>
      </c>
      <c r="F9" s="211">
        <v>91</v>
      </c>
      <c r="G9" s="211">
        <v>369</v>
      </c>
      <c r="H9" s="212">
        <v>-278</v>
      </c>
    </row>
    <row r="10" spans="1:8" x14ac:dyDescent="0.3">
      <c r="A10" s="168">
        <v>3</v>
      </c>
      <c r="B10" s="206" t="s">
        <v>221</v>
      </c>
      <c r="C10" s="211">
        <v>803</v>
      </c>
      <c r="D10" s="211">
        <v>1357</v>
      </c>
      <c r="E10" s="212">
        <v>-554</v>
      </c>
      <c r="F10" s="211">
        <v>121</v>
      </c>
      <c r="G10" s="211">
        <v>256</v>
      </c>
      <c r="H10" s="212">
        <v>-135</v>
      </c>
    </row>
    <row r="11" spans="1:8" s="166" customFormat="1" x14ac:dyDescent="0.3">
      <c r="A11" s="168">
        <v>4</v>
      </c>
      <c r="B11" s="206" t="s">
        <v>219</v>
      </c>
      <c r="C11" s="211">
        <v>784</v>
      </c>
      <c r="D11" s="211">
        <v>908</v>
      </c>
      <c r="E11" s="212">
        <v>-124</v>
      </c>
      <c r="F11" s="211">
        <v>173</v>
      </c>
      <c r="G11" s="211">
        <v>117</v>
      </c>
      <c r="H11" s="212">
        <v>56</v>
      </c>
    </row>
    <row r="12" spans="1:8" s="166" customFormat="1" x14ac:dyDescent="0.3">
      <c r="A12" s="168">
        <v>5</v>
      </c>
      <c r="B12" s="206" t="s">
        <v>222</v>
      </c>
      <c r="C12" s="211">
        <v>580</v>
      </c>
      <c r="D12" s="211">
        <v>828</v>
      </c>
      <c r="E12" s="212">
        <v>-248</v>
      </c>
      <c r="F12" s="211">
        <v>82</v>
      </c>
      <c r="G12" s="211">
        <v>152</v>
      </c>
      <c r="H12" s="212">
        <v>-70</v>
      </c>
    </row>
    <row r="13" spans="1:8" s="166" customFormat="1" x14ac:dyDescent="0.3">
      <c r="A13" s="168">
        <v>6</v>
      </c>
      <c r="B13" s="206" t="s">
        <v>228</v>
      </c>
      <c r="C13" s="211">
        <v>546</v>
      </c>
      <c r="D13" s="211">
        <v>894</v>
      </c>
      <c r="E13" s="212">
        <v>-348</v>
      </c>
      <c r="F13" s="211">
        <v>87</v>
      </c>
      <c r="G13" s="211">
        <v>135</v>
      </c>
      <c r="H13" s="212">
        <v>-48</v>
      </c>
    </row>
    <row r="14" spans="1:8" s="166" customFormat="1" x14ac:dyDescent="0.3">
      <c r="A14" s="168">
        <v>7</v>
      </c>
      <c r="B14" s="206" t="s">
        <v>225</v>
      </c>
      <c r="C14" s="211">
        <v>498</v>
      </c>
      <c r="D14" s="211">
        <v>993</v>
      </c>
      <c r="E14" s="212">
        <v>-495</v>
      </c>
      <c r="F14" s="211">
        <v>49</v>
      </c>
      <c r="G14" s="211">
        <v>205</v>
      </c>
      <c r="H14" s="212">
        <v>-156</v>
      </c>
    </row>
    <row r="15" spans="1:8" s="166" customFormat="1" x14ac:dyDescent="0.3">
      <c r="A15" s="168">
        <v>8</v>
      </c>
      <c r="B15" s="206" t="s">
        <v>224</v>
      </c>
      <c r="C15" s="211">
        <v>416</v>
      </c>
      <c r="D15" s="211">
        <v>717</v>
      </c>
      <c r="E15" s="212">
        <v>-301</v>
      </c>
      <c r="F15" s="211">
        <v>51</v>
      </c>
      <c r="G15" s="211">
        <v>151</v>
      </c>
      <c r="H15" s="212">
        <v>-100</v>
      </c>
    </row>
    <row r="16" spans="1:8" s="166" customFormat="1" x14ac:dyDescent="0.3">
      <c r="A16" s="168">
        <v>9</v>
      </c>
      <c r="B16" s="206" t="s">
        <v>233</v>
      </c>
      <c r="C16" s="211">
        <v>390</v>
      </c>
      <c r="D16" s="211">
        <v>631</v>
      </c>
      <c r="E16" s="212">
        <v>-241</v>
      </c>
      <c r="F16" s="211">
        <v>26</v>
      </c>
      <c r="G16" s="211">
        <v>114</v>
      </c>
      <c r="H16" s="212">
        <v>-88</v>
      </c>
    </row>
    <row r="17" spans="1:8" s="166" customFormat="1" x14ac:dyDescent="0.3">
      <c r="A17" s="168">
        <v>10</v>
      </c>
      <c r="B17" s="206" t="s">
        <v>232</v>
      </c>
      <c r="C17" s="211">
        <v>363</v>
      </c>
      <c r="D17" s="211">
        <v>412</v>
      </c>
      <c r="E17" s="212">
        <v>-49</v>
      </c>
      <c r="F17" s="211">
        <v>92</v>
      </c>
      <c r="G17" s="211">
        <v>47</v>
      </c>
      <c r="H17" s="212">
        <v>45</v>
      </c>
    </row>
    <row r="18" spans="1:8" s="166" customFormat="1" x14ac:dyDescent="0.3">
      <c r="A18" s="168">
        <v>11</v>
      </c>
      <c r="B18" s="206" t="s">
        <v>229</v>
      </c>
      <c r="C18" s="211">
        <v>335</v>
      </c>
      <c r="D18" s="211">
        <v>503</v>
      </c>
      <c r="E18" s="212">
        <v>-168</v>
      </c>
      <c r="F18" s="211">
        <v>64</v>
      </c>
      <c r="G18" s="211">
        <v>48</v>
      </c>
      <c r="H18" s="212">
        <v>16</v>
      </c>
    </row>
    <row r="19" spans="1:8" s="166" customFormat="1" x14ac:dyDescent="0.3">
      <c r="A19" s="168">
        <v>12</v>
      </c>
      <c r="B19" s="206" t="s">
        <v>230</v>
      </c>
      <c r="C19" s="211">
        <v>319</v>
      </c>
      <c r="D19" s="211">
        <v>306</v>
      </c>
      <c r="E19" s="212">
        <v>13</v>
      </c>
      <c r="F19" s="211">
        <v>47</v>
      </c>
      <c r="G19" s="211">
        <v>77</v>
      </c>
      <c r="H19" s="212">
        <v>-30</v>
      </c>
    </row>
    <row r="20" spans="1:8" s="166" customFormat="1" x14ac:dyDescent="0.3">
      <c r="A20" s="168">
        <v>13</v>
      </c>
      <c r="B20" s="206" t="s">
        <v>234</v>
      </c>
      <c r="C20" s="211">
        <v>318</v>
      </c>
      <c r="D20" s="211">
        <v>1002</v>
      </c>
      <c r="E20" s="212">
        <v>-684</v>
      </c>
      <c r="F20" s="211">
        <v>26</v>
      </c>
      <c r="G20" s="211">
        <v>189</v>
      </c>
      <c r="H20" s="212">
        <v>-163</v>
      </c>
    </row>
    <row r="21" spans="1:8" s="166" customFormat="1" x14ac:dyDescent="0.3">
      <c r="A21" s="168">
        <v>14</v>
      </c>
      <c r="B21" s="206" t="s">
        <v>397</v>
      </c>
      <c r="C21" s="211">
        <v>304</v>
      </c>
      <c r="D21" s="211">
        <v>383</v>
      </c>
      <c r="E21" s="212">
        <v>-79</v>
      </c>
      <c r="F21" s="211">
        <v>58</v>
      </c>
      <c r="G21" s="211">
        <v>74</v>
      </c>
      <c r="H21" s="212">
        <v>-16</v>
      </c>
    </row>
    <row r="22" spans="1:8" s="166" customFormat="1" x14ac:dyDescent="0.3">
      <c r="A22" s="168">
        <v>15</v>
      </c>
      <c r="B22" s="206" t="s">
        <v>236</v>
      </c>
      <c r="C22" s="211">
        <v>288</v>
      </c>
      <c r="D22" s="211">
        <v>429</v>
      </c>
      <c r="E22" s="212">
        <v>-141</v>
      </c>
      <c r="F22" s="211">
        <v>18</v>
      </c>
      <c r="G22" s="211">
        <v>95</v>
      </c>
      <c r="H22" s="212">
        <v>-77</v>
      </c>
    </row>
    <row r="23" spans="1:8" s="166" customFormat="1" x14ac:dyDescent="0.3">
      <c r="A23" s="168">
        <v>16</v>
      </c>
      <c r="B23" s="206" t="s">
        <v>237</v>
      </c>
      <c r="C23" s="211">
        <v>284</v>
      </c>
      <c r="D23" s="211">
        <v>454</v>
      </c>
      <c r="E23" s="212">
        <v>-170</v>
      </c>
      <c r="F23" s="211">
        <v>35</v>
      </c>
      <c r="G23" s="211">
        <v>76</v>
      </c>
      <c r="H23" s="212">
        <v>-41</v>
      </c>
    </row>
    <row r="24" spans="1:8" s="166" customFormat="1" x14ac:dyDescent="0.3">
      <c r="A24" s="168">
        <v>17</v>
      </c>
      <c r="B24" s="206" t="s">
        <v>417</v>
      </c>
      <c r="C24" s="211">
        <v>268</v>
      </c>
      <c r="D24" s="211">
        <v>294</v>
      </c>
      <c r="E24" s="212">
        <v>-26</v>
      </c>
      <c r="F24" s="211">
        <v>28</v>
      </c>
      <c r="G24" s="211">
        <v>80</v>
      </c>
      <c r="H24" s="212">
        <v>-52</v>
      </c>
    </row>
    <row r="25" spans="1:8" s="166" customFormat="1" x14ac:dyDescent="0.3">
      <c r="A25" s="168">
        <v>18</v>
      </c>
      <c r="B25" s="206" t="s">
        <v>419</v>
      </c>
      <c r="C25" s="211">
        <v>258</v>
      </c>
      <c r="D25" s="211">
        <v>244</v>
      </c>
      <c r="E25" s="212">
        <v>14</v>
      </c>
      <c r="F25" s="211">
        <v>19</v>
      </c>
      <c r="G25" s="211">
        <v>16</v>
      </c>
      <c r="H25" s="212">
        <v>3</v>
      </c>
    </row>
    <row r="26" spans="1:8" s="166" customFormat="1" x14ac:dyDescent="0.3">
      <c r="A26" s="168">
        <v>19</v>
      </c>
      <c r="B26" s="206" t="s">
        <v>226</v>
      </c>
      <c r="C26" s="211">
        <v>236</v>
      </c>
      <c r="D26" s="211">
        <v>152</v>
      </c>
      <c r="E26" s="212">
        <v>84</v>
      </c>
      <c r="F26" s="211">
        <v>58</v>
      </c>
      <c r="G26" s="211">
        <v>24</v>
      </c>
      <c r="H26" s="212">
        <v>34</v>
      </c>
    </row>
    <row r="27" spans="1:8" s="166" customFormat="1" x14ac:dyDescent="0.3">
      <c r="A27" s="168">
        <v>20</v>
      </c>
      <c r="B27" s="206" t="s">
        <v>300</v>
      </c>
      <c r="C27" s="211">
        <v>230</v>
      </c>
      <c r="D27" s="211">
        <v>93</v>
      </c>
      <c r="E27" s="212">
        <v>137</v>
      </c>
      <c r="F27" s="211">
        <v>1</v>
      </c>
      <c r="G27" s="211">
        <v>2</v>
      </c>
      <c r="H27" s="212">
        <v>-1</v>
      </c>
    </row>
    <row r="28" spans="1:8" s="166" customFormat="1" x14ac:dyDescent="0.3">
      <c r="A28" s="168">
        <v>21</v>
      </c>
      <c r="B28" s="206" t="s">
        <v>415</v>
      </c>
      <c r="C28" s="211">
        <v>225</v>
      </c>
      <c r="D28" s="211">
        <v>318</v>
      </c>
      <c r="E28" s="212">
        <v>-93</v>
      </c>
      <c r="F28" s="211">
        <v>54</v>
      </c>
      <c r="G28" s="211">
        <v>24</v>
      </c>
      <c r="H28" s="212">
        <v>30</v>
      </c>
    </row>
    <row r="29" spans="1:8" s="166" customFormat="1" x14ac:dyDescent="0.3">
      <c r="A29" s="168">
        <v>22</v>
      </c>
      <c r="B29" s="206" t="s">
        <v>247</v>
      </c>
      <c r="C29" s="211">
        <v>224</v>
      </c>
      <c r="D29" s="211">
        <v>214</v>
      </c>
      <c r="E29" s="212">
        <v>10</v>
      </c>
      <c r="F29" s="211">
        <v>14</v>
      </c>
      <c r="G29" s="211">
        <v>76</v>
      </c>
      <c r="H29" s="212">
        <v>-62</v>
      </c>
    </row>
    <row r="30" spans="1:8" s="166" customFormat="1" x14ac:dyDescent="0.3">
      <c r="A30" s="168">
        <v>23</v>
      </c>
      <c r="B30" s="206" t="s">
        <v>416</v>
      </c>
      <c r="C30" s="211">
        <v>217</v>
      </c>
      <c r="D30" s="211">
        <v>183</v>
      </c>
      <c r="E30" s="212">
        <v>34</v>
      </c>
      <c r="F30" s="211">
        <v>48</v>
      </c>
      <c r="G30" s="211">
        <v>31</v>
      </c>
      <c r="H30" s="212">
        <v>17</v>
      </c>
    </row>
    <row r="31" spans="1:8" s="166" customFormat="1" x14ac:dyDescent="0.3">
      <c r="A31" s="168">
        <v>24</v>
      </c>
      <c r="B31" s="206" t="s">
        <v>418</v>
      </c>
      <c r="C31" s="211">
        <v>215</v>
      </c>
      <c r="D31" s="211">
        <v>390</v>
      </c>
      <c r="E31" s="212">
        <v>-175</v>
      </c>
      <c r="F31" s="211">
        <v>13</v>
      </c>
      <c r="G31" s="211">
        <v>87</v>
      </c>
      <c r="H31" s="212">
        <v>-74</v>
      </c>
    </row>
    <row r="32" spans="1:8" s="166" customFormat="1" x14ac:dyDescent="0.3">
      <c r="A32" s="168">
        <v>25</v>
      </c>
      <c r="B32" s="206" t="s">
        <v>231</v>
      </c>
      <c r="C32" s="211">
        <v>211</v>
      </c>
      <c r="D32" s="211">
        <v>334</v>
      </c>
      <c r="E32" s="212">
        <v>-123</v>
      </c>
      <c r="F32" s="211">
        <v>28</v>
      </c>
      <c r="G32" s="211">
        <v>66</v>
      </c>
      <c r="H32" s="212">
        <v>-38</v>
      </c>
    </row>
    <row r="33" spans="1:8" s="166" customFormat="1" x14ac:dyDescent="0.3">
      <c r="A33" s="168">
        <v>26</v>
      </c>
      <c r="B33" s="206" t="s">
        <v>238</v>
      </c>
      <c r="C33" s="211">
        <v>164</v>
      </c>
      <c r="D33" s="211">
        <v>145</v>
      </c>
      <c r="E33" s="212">
        <v>19</v>
      </c>
      <c r="F33" s="211">
        <v>25</v>
      </c>
      <c r="G33" s="211">
        <v>33</v>
      </c>
      <c r="H33" s="212">
        <v>-8</v>
      </c>
    </row>
    <row r="34" spans="1:8" s="166" customFormat="1" x14ac:dyDescent="0.3">
      <c r="A34" s="168">
        <v>27</v>
      </c>
      <c r="B34" s="206" t="s">
        <v>249</v>
      </c>
      <c r="C34" s="211">
        <v>163</v>
      </c>
      <c r="D34" s="211">
        <v>248</v>
      </c>
      <c r="E34" s="212">
        <v>-85</v>
      </c>
      <c r="F34" s="211">
        <v>7</v>
      </c>
      <c r="G34" s="211">
        <v>37</v>
      </c>
      <c r="H34" s="212">
        <v>-30</v>
      </c>
    </row>
    <row r="35" spans="1:8" s="166" customFormat="1" x14ac:dyDescent="0.3">
      <c r="A35" s="168">
        <v>28</v>
      </c>
      <c r="B35" s="206" t="s">
        <v>223</v>
      </c>
      <c r="C35" s="211">
        <v>152</v>
      </c>
      <c r="D35" s="211">
        <v>146</v>
      </c>
      <c r="E35" s="212">
        <v>6</v>
      </c>
      <c r="F35" s="211">
        <v>54</v>
      </c>
      <c r="G35" s="211">
        <v>34</v>
      </c>
      <c r="H35" s="212">
        <v>20</v>
      </c>
    </row>
    <row r="36" spans="1:8" s="166" customFormat="1" x14ac:dyDescent="0.3">
      <c r="A36" s="168">
        <v>29</v>
      </c>
      <c r="B36" s="206" t="s">
        <v>283</v>
      </c>
      <c r="C36" s="211">
        <v>150</v>
      </c>
      <c r="D36" s="211">
        <v>96</v>
      </c>
      <c r="E36" s="212">
        <v>54</v>
      </c>
      <c r="F36" s="211">
        <v>47</v>
      </c>
      <c r="G36" s="211">
        <v>21</v>
      </c>
      <c r="H36" s="212">
        <v>26</v>
      </c>
    </row>
    <row r="37" spans="1:8" s="166" customFormat="1" x14ac:dyDescent="0.3">
      <c r="A37" s="168">
        <v>30</v>
      </c>
      <c r="B37" s="206" t="s">
        <v>227</v>
      </c>
      <c r="C37" s="211">
        <v>133</v>
      </c>
      <c r="D37" s="211">
        <v>160</v>
      </c>
      <c r="E37" s="212">
        <v>-27</v>
      </c>
      <c r="F37" s="211">
        <v>18</v>
      </c>
      <c r="G37" s="211">
        <v>42</v>
      </c>
      <c r="H37" s="212">
        <v>-24</v>
      </c>
    </row>
    <row r="38" spans="1:8" s="166" customFormat="1" x14ac:dyDescent="0.3">
      <c r="A38" s="168">
        <v>31</v>
      </c>
      <c r="B38" s="206" t="s">
        <v>273</v>
      </c>
      <c r="C38" s="211">
        <v>132</v>
      </c>
      <c r="D38" s="211">
        <v>102</v>
      </c>
      <c r="E38" s="212">
        <v>30</v>
      </c>
      <c r="F38" s="211">
        <v>7</v>
      </c>
      <c r="G38" s="211">
        <v>17</v>
      </c>
      <c r="H38" s="212">
        <v>-10</v>
      </c>
    </row>
    <row r="39" spans="1:8" s="166" customFormat="1" x14ac:dyDescent="0.3">
      <c r="A39" s="168">
        <v>32</v>
      </c>
      <c r="B39" s="206" t="s">
        <v>285</v>
      </c>
      <c r="C39" s="211">
        <v>132</v>
      </c>
      <c r="D39" s="211">
        <v>187</v>
      </c>
      <c r="E39" s="212">
        <v>-55</v>
      </c>
      <c r="F39" s="211">
        <v>19</v>
      </c>
      <c r="G39" s="211">
        <v>29</v>
      </c>
      <c r="H39" s="212">
        <v>-10</v>
      </c>
    </row>
    <row r="40" spans="1:8" s="166" customFormat="1" x14ac:dyDescent="0.3">
      <c r="A40" s="168">
        <v>33</v>
      </c>
      <c r="B40" s="206" t="s">
        <v>296</v>
      </c>
      <c r="C40" s="211">
        <v>131</v>
      </c>
      <c r="D40" s="211">
        <v>216</v>
      </c>
      <c r="E40" s="212">
        <v>-85</v>
      </c>
      <c r="F40" s="211">
        <v>13</v>
      </c>
      <c r="G40" s="211">
        <v>46</v>
      </c>
      <c r="H40" s="212">
        <v>-33</v>
      </c>
    </row>
    <row r="41" spans="1:8" s="166" customFormat="1" x14ac:dyDescent="0.3">
      <c r="A41" s="168">
        <v>34</v>
      </c>
      <c r="B41" s="206" t="s">
        <v>239</v>
      </c>
      <c r="C41" s="211">
        <v>113</v>
      </c>
      <c r="D41" s="211">
        <v>186</v>
      </c>
      <c r="E41" s="212">
        <v>-73</v>
      </c>
      <c r="F41" s="211">
        <v>11</v>
      </c>
      <c r="G41" s="211">
        <v>39</v>
      </c>
      <c r="H41" s="212">
        <v>-28</v>
      </c>
    </row>
    <row r="42" spans="1:8" s="166" customFormat="1" x14ac:dyDescent="0.3">
      <c r="A42" s="168">
        <v>35</v>
      </c>
      <c r="B42" s="206" t="s">
        <v>242</v>
      </c>
      <c r="C42" s="211">
        <v>106</v>
      </c>
      <c r="D42" s="211">
        <v>62</v>
      </c>
      <c r="E42" s="212">
        <v>44</v>
      </c>
      <c r="F42" s="211">
        <v>40</v>
      </c>
      <c r="G42" s="211">
        <v>7</v>
      </c>
      <c r="H42" s="212">
        <v>33</v>
      </c>
    </row>
    <row r="43" spans="1:8" s="166" customFormat="1" x14ac:dyDescent="0.3">
      <c r="A43" s="168">
        <v>36</v>
      </c>
      <c r="B43" s="206" t="s">
        <v>291</v>
      </c>
      <c r="C43" s="211">
        <v>106</v>
      </c>
      <c r="D43" s="211">
        <v>88</v>
      </c>
      <c r="E43" s="212">
        <v>18</v>
      </c>
      <c r="F43" s="211">
        <v>21</v>
      </c>
      <c r="G43" s="211">
        <v>10</v>
      </c>
      <c r="H43" s="212">
        <v>11</v>
      </c>
    </row>
    <row r="44" spans="1:8" x14ac:dyDescent="0.3">
      <c r="A44" s="168">
        <v>37</v>
      </c>
      <c r="B44" s="206" t="s">
        <v>295</v>
      </c>
      <c r="C44" s="211">
        <v>104</v>
      </c>
      <c r="D44" s="211">
        <v>174</v>
      </c>
      <c r="E44" s="212">
        <v>-70</v>
      </c>
      <c r="F44" s="211">
        <v>9</v>
      </c>
      <c r="G44" s="211">
        <v>29</v>
      </c>
      <c r="H44" s="212">
        <v>-20</v>
      </c>
    </row>
    <row r="45" spans="1:8" x14ac:dyDescent="0.3">
      <c r="A45" s="168">
        <v>38</v>
      </c>
      <c r="B45" s="206" t="s">
        <v>261</v>
      </c>
      <c r="C45" s="211">
        <v>99</v>
      </c>
      <c r="D45" s="211">
        <v>25</v>
      </c>
      <c r="E45" s="212">
        <v>74</v>
      </c>
      <c r="F45" s="211">
        <v>40</v>
      </c>
      <c r="G45" s="211">
        <v>5</v>
      </c>
      <c r="H45" s="212">
        <v>35</v>
      </c>
    </row>
    <row r="46" spans="1:8" x14ac:dyDescent="0.3">
      <c r="A46" s="168">
        <v>39</v>
      </c>
      <c r="B46" s="206" t="s">
        <v>424</v>
      </c>
      <c r="C46" s="211">
        <v>98</v>
      </c>
      <c r="D46" s="211">
        <v>89</v>
      </c>
      <c r="E46" s="212">
        <v>9</v>
      </c>
      <c r="F46" s="211">
        <v>23</v>
      </c>
      <c r="G46" s="211">
        <v>9</v>
      </c>
      <c r="H46" s="212">
        <v>14</v>
      </c>
    </row>
    <row r="47" spans="1:8" x14ac:dyDescent="0.3">
      <c r="A47" s="168">
        <v>40</v>
      </c>
      <c r="B47" s="206" t="s">
        <v>425</v>
      </c>
      <c r="C47" s="211">
        <v>94</v>
      </c>
      <c r="D47" s="211">
        <v>194</v>
      </c>
      <c r="E47" s="212">
        <v>-100</v>
      </c>
      <c r="F47" s="211">
        <v>6</v>
      </c>
      <c r="G47" s="211">
        <v>40</v>
      </c>
      <c r="H47" s="212">
        <v>-34</v>
      </c>
    </row>
    <row r="48" spans="1:8" x14ac:dyDescent="0.3">
      <c r="A48" s="168">
        <v>41</v>
      </c>
      <c r="B48" s="206" t="s">
        <v>288</v>
      </c>
      <c r="C48" s="211">
        <v>90</v>
      </c>
      <c r="D48" s="211">
        <v>302</v>
      </c>
      <c r="E48" s="212">
        <v>-212</v>
      </c>
      <c r="F48" s="211">
        <v>19</v>
      </c>
      <c r="G48" s="211">
        <v>47</v>
      </c>
      <c r="H48" s="212">
        <v>-28</v>
      </c>
    </row>
    <row r="49" spans="1:8" x14ac:dyDescent="0.3">
      <c r="A49" s="168">
        <v>42</v>
      </c>
      <c r="B49" s="206" t="s">
        <v>308</v>
      </c>
      <c r="C49" s="211">
        <v>87</v>
      </c>
      <c r="D49" s="211">
        <v>99</v>
      </c>
      <c r="E49" s="212">
        <v>-12</v>
      </c>
      <c r="F49" s="211">
        <v>5</v>
      </c>
      <c r="G49" s="211">
        <v>19</v>
      </c>
      <c r="H49" s="212">
        <v>-14</v>
      </c>
    </row>
    <row r="50" spans="1:8" x14ac:dyDescent="0.3">
      <c r="A50" s="168">
        <v>43</v>
      </c>
      <c r="B50" s="206" t="s">
        <v>420</v>
      </c>
      <c r="C50" s="211">
        <v>86</v>
      </c>
      <c r="D50" s="211">
        <v>72</v>
      </c>
      <c r="E50" s="212">
        <v>14</v>
      </c>
      <c r="F50" s="211">
        <v>40</v>
      </c>
      <c r="G50" s="211">
        <v>14</v>
      </c>
      <c r="H50" s="212">
        <v>26</v>
      </c>
    </row>
    <row r="51" spans="1:8" x14ac:dyDescent="0.3">
      <c r="A51" s="168">
        <v>44</v>
      </c>
      <c r="B51" s="206" t="s">
        <v>299</v>
      </c>
      <c r="C51" s="211">
        <v>85</v>
      </c>
      <c r="D51" s="211">
        <v>188</v>
      </c>
      <c r="E51" s="212">
        <v>-103</v>
      </c>
      <c r="F51" s="211">
        <v>13</v>
      </c>
      <c r="G51" s="211">
        <v>22</v>
      </c>
      <c r="H51" s="212">
        <v>-9</v>
      </c>
    </row>
    <row r="52" spans="1:8" x14ac:dyDescent="0.3">
      <c r="A52" s="168">
        <v>45</v>
      </c>
      <c r="B52" s="206" t="s">
        <v>429</v>
      </c>
      <c r="C52" s="211">
        <v>83</v>
      </c>
      <c r="D52" s="211">
        <v>62</v>
      </c>
      <c r="E52" s="212">
        <v>21</v>
      </c>
      <c r="F52" s="211">
        <v>11</v>
      </c>
      <c r="G52" s="211">
        <v>16</v>
      </c>
      <c r="H52" s="212">
        <v>-5</v>
      </c>
    </row>
    <row r="53" spans="1:8" x14ac:dyDescent="0.3">
      <c r="A53" s="168">
        <v>46</v>
      </c>
      <c r="B53" s="206" t="s">
        <v>314</v>
      </c>
      <c r="C53" s="211">
        <v>82</v>
      </c>
      <c r="D53" s="211">
        <v>117</v>
      </c>
      <c r="E53" s="212">
        <v>-35</v>
      </c>
      <c r="F53" s="211">
        <v>4</v>
      </c>
      <c r="G53" s="211">
        <v>20</v>
      </c>
      <c r="H53" s="212">
        <v>-16</v>
      </c>
    </row>
    <row r="54" spans="1:8" x14ac:dyDescent="0.3">
      <c r="A54" s="168">
        <v>47</v>
      </c>
      <c r="B54" s="206" t="s">
        <v>330</v>
      </c>
      <c r="C54" s="211">
        <v>80</v>
      </c>
      <c r="D54" s="211">
        <v>96</v>
      </c>
      <c r="E54" s="212">
        <v>-16</v>
      </c>
      <c r="F54" s="211">
        <v>32</v>
      </c>
      <c r="G54" s="211">
        <v>13</v>
      </c>
      <c r="H54" s="212">
        <v>19</v>
      </c>
    </row>
    <row r="55" spans="1:8" x14ac:dyDescent="0.3">
      <c r="A55" s="168">
        <v>48</v>
      </c>
      <c r="B55" s="206" t="s">
        <v>421</v>
      </c>
      <c r="C55" s="211">
        <v>79</v>
      </c>
      <c r="D55" s="211">
        <v>70</v>
      </c>
      <c r="E55" s="212">
        <v>9</v>
      </c>
      <c r="F55" s="211">
        <v>33</v>
      </c>
      <c r="G55" s="211">
        <v>11</v>
      </c>
      <c r="H55" s="212">
        <v>22</v>
      </c>
    </row>
    <row r="56" spans="1:8" x14ac:dyDescent="0.3">
      <c r="A56" s="168">
        <v>49</v>
      </c>
      <c r="B56" s="206" t="s">
        <v>361</v>
      </c>
      <c r="C56" s="211">
        <v>78</v>
      </c>
      <c r="D56" s="211">
        <v>65</v>
      </c>
      <c r="E56" s="212">
        <v>13</v>
      </c>
      <c r="F56" s="211">
        <v>4</v>
      </c>
      <c r="G56" s="211">
        <v>8</v>
      </c>
      <c r="H56" s="212">
        <v>-4</v>
      </c>
    </row>
    <row r="57" spans="1:8" x14ac:dyDescent="0.3">
      <c r="A57" s="168">
        <v>50</v>
      </c>
      <c r="B57" s="206" t="s">
        <v>243</v>
      </c>
      <c r="C57" s="211">
        <v>77</v>
      </c>
      <c r="D57" s="211">
        <v>175</v>
      </c>
      <c r="E57" s="212">
        <v>-98</v>
      </c>
      <c r="F57" s="211">
        <v>26</v>
      </c>
      <c r="G57" s="211">
        <v>38</v>
      </c>
      <c r="H57" s="212">
        <v>-12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17" right="0.15748031496062992" top="0.47" bottom="0" header="0.51181102362204722" footer="0.51181102362204722"/>
  <pageSetup paperSize="9" scale="93" orientation="portrait" r:id="rId1"/>
  <headerFooter alignWithMargins="0"/>
  <rowBreaks count="1" manualBreakCount="1">
    <brk id="32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M152"/>
  <sheetViews>
    <sheetView zoomScale="75" zoomScaleNormal="75" zoomScaleSheetLayoutView="85" workbookViewId="0">
      <selection activeCell="D22" sqref="D21:D22"/>
    </sheetView>
  </sheetViews>
  <sheetFormatPr defaultColWidth="8.88671875" defaultRowHeight="22.8" x14ac:dyDescent="0.25"/>
  <cols>
    <col min="1" max="1" width="39.5546875" style="140" customWidth="1"/>
    <col min="2" max="2" width="10.5546875" style="162" customWidth="1"/>
    <col min="3" max="3" width="12.33203125" style="162" customWidth="1"/>
    <col min="4" max="4" width="12.5546875" style="163" customWidth="1"/>
    <col min="5" max="5" width="10.44140625" style="162" customWidth="1"/>
    <col min="6" max="6" width="12.109375" style="162" customWidth="1"/>
    <col min="7" max="7" width="12.44140625" style="163" customWidth="1"/>
    <col min="8" max="8" width="8.88671875" style="140"/>
    <col min="9" max="9" width="22.44140625" style="152" customWidth="1"/>
    <col min="10" max="16384" width="8.88671875" style="140"/>
  </cols>
  <sheetData>
    <row r="1" spans="1:13" s="151" customFormat="1" ht="18" customHeight="1" x14ac:dyDescent="0.35">
      <c r="A1" s="527" t="s">
        <v>251</v>
      </c>
      <c r="B1" s="527"/>
      <c r="C1" s="527"/>
      <c r="D1" s="527"/>
      <c r="E1" s="527"/>
      <c r="F1" s="527"/>
      <c r="G1" s="527"/>
      <c r="I1" s="152"/>
    </row>
    <row r="2" spans="1:13" s="151" customFormat="1" ht="21" customHeight="1" x14ac:dyDescent="0.35">
      <c r="A2" s="528" t="s">
        <v>252</v>
      </c>
      <c r="B2" s="528"/>
      <c r="C2" s="528"/>
      <c r="D2" s="528"/>
      <c r="E2" s="528"/>
      <c r="F2" s="528"/>
      <c r="G2" s="528"/>
      <c r="I2" s="152"/>
    </row>
    <row r="3" spans="1:13" hidden="1" x14ac:dyDescent="0.25"/>
    <row r="4" spans="1:13" s="153" customFormat="1" x14ac:dyDescent="0.25">
      <c r="A4" s="529" t="s">
        <v>153</v>
      </c>
      <c r="B4" s="525" t="s">
        <v>539</v>
      </c>
      <c r="C4" s="525"/>
      <c r="D4" s="525"/>
      <c r="E4" s="526" t="s">
        <v>526</v>
      </c>
      <c r="F4" s="526"/>
      <c r="G4" s="526"/>
      <c r="I4" s="152"/>
    </row>
    <row r="5" spans="1:13" ht="18.600000000000001" customHeight="1" x14ac:dyDescent="0.25">
      <c r="A5" s="529"/>
      <c r="B5" s="530" t="s">
        <v>6</v>
      </c>
      <c r="C5" s="530" t="s">
        <v>214</v>
      </c>
      <c r="D5" s="530" t="s">
        <v>215</v>
      </c>
      <c r="E5" s="530" t="s">
        <v>253</v>
      </c>
      <c r="F5" s="530" t="s">
        <v>254</v>
      </c>
      <c r="G5" s="530" t="s">
        <v>215</v>
      </c>
    </row>
    <row r="6" spans="1:13" ht="52.2" customHeight="1" x14ac:dyDescent="0.25">
      <c r="A6" s="529"/>
      <c r="B6" s="530"/>
      <c r="C6" s="530"/>
      <c r="D6" s="530"/>
      <c r="E6" s="530"/>
      <c r="F6" s="530"/>
      <c r="G6" s="530"/>
    </row>
    <row r="7" spans="1:13" ht="15.6" customHeight="1" x14ac:dyDescent="0.25">
      <c r="A7" s="139" t="s">
        <v>7</v>
      </c>
      <c r="B7" s="154">
        <v>1</v>
      </c>
      <c r="C7" s="154">
        <v>2</v>
      </c>
      <c r="D7" s="154">
        <v>3</v>
      </c>
      <c r="E7" s="154">
        <v>4</v>
      </c>
      <c r="F7" s="154">
        <v>5</v>
      </c>
      <c r="G7" s="154">
        <v>6</v>
      </c>
    </row>
    <row r="8" spans="1:13" ht="38.4" customHeight="1" x14ac:dyDescent="0.25">
      <c r="A8" s="531" t="s">
        <v>255</v>
      </c>
      <c r="B8" s="531"/>
      <c r="C8" s="531"/>
      <c r="D8" s="531"/>
      <c r="E8" s="531"/>
      <c r="F8" s="531"/>
      <c r="G8" s="531"/>
      <c r="M8" s="155"/>
    </row>
    <row r="9" spans="1:13" ht="20.100000000000001" customHeight="1" x14ac:dyDescent="0.25">
      <c r="A9" s="330" t="s">
        <v>245</v>
      </c>
      <c r="B9" s="143">
        <v>166</v>
      </c>
      <c r="C9" s="143">
        <v>289</v>
      </c>
      <c r="D9" s="144">
        <v>-123</v>
      </c>
      <c r="E9" s="143">
        <v>8</v>
      </c>
      <c r="F9" s="143">
        <v>43</v>
      </c>
      <c r="G9" s="144">
        <v>-35</v>
      </c>
      <c r="M9" s="155"/>
    </row>
    <row r="10" spans="1:13" ht="20.100000000000001" customHeight="1" x14ac:dyDescent="0.25">
      <c r="A10" s="330" t="s">
        <v>239</v>
      </c>
      <c r="B10" s="143">
        <v>113</v>
      </c>
      <c r="C10" s="143">
        <v>186</v>
      </c>
      <c r="D10" s="144">
        <v>-73</v>
      </c>
      <c r="E10" s="143">
        <v>11</v>
      </c>
      <c r="F10" s="143">
        <v>39</v>
      </c>
      <c r="G10" s="144">
        <v>-28</v>
      </c>
    </row>
    <row r="11" spans="1:13" ht="20.100000000000001" customHeight="1" x14ac:dyDescent="0.25">
      <c r="A11" s="330" t="s">
        <v>425</v>
      </c>
      <c r="B11" s="143">
        <v>94</v>
      </c>
      <c r="C11" s="143">
        <v>194</v>
      </c>
      <c r="D11" s="144">
        <v>-100</v>
      </c>
      <c r="E11" s="143">
        <v>6</v>
      </c>
      <c r="F11" s="143">
        <v>40</v>
      </c>
      <c r="G11" s="144">
        <v>-34</v>
      </c>
    </row>
    <row r="12" spans="1:13" ht="20.100000000000001" customHeight="1" x14ac:dyDescent="0.25">
      <c r="A12" s="330" t="s">
        <v>302</v>
      </c>
      <c r="B12" s="143">
        <v>72</v>
      </c>
      <c r="C12" s="143">
        <v>91</v>
      </c>
      <c r="D12" s="144">
        <v>-19</v>
      </c>
      <c r="E12" s="143">
        <v>12</v>
      </c>
      <c r="F12" s="143">
        <v>16</v>
      </c>
      <c r="G12" s="144">
        <v>-4</v>
      </c>
    </row>
    <row r="13" spans="1:13" ht="20.100000000000001" customHeight="1" x14ac:dyDescent="0.25">
      <c r="A13" s="330" t="s">
        <v>356</v>
      </c>
      <c r="B13" s="143">
        <v>58</v>
      </c>
      <c r="C13" s="143">
        <v>81</v>
      </c>
      <c r="D13" s="144">
        <v>-23</v>
      </c>
      <c r="E13" s="143">
        <v>6</v>
      </c>
      <c r="F13" s="143">
        <v>19</v>
      </c>
      <c r="G13" s="144">
        <v>-13</v>
      </c>
    </row>
    <row r="14" spans="1:13" ht="20.100000000000001" customHeight="1" x14ac:dyDescent="0.25">
      <c r="A14" s="330" t="s">
        <v>256</v>
      </c>
      <c r="B14" s="143">
        <v>41</v>
      </c>
      <c r="C14" s="143">
        <v>103</v>
      </c>
      <c r="D14" s="144">
        <v>-62</v>
      </c>
      <c r="E14" s="143">
        <v>8</v>
      </c>
      <c r="F14" s="143">
        <v>20</v>
      </c>
      <c r="G14" s="144">
        <v>-12</v>
      </c>
    </row>
    <row r="15" spans="1:13" ht="20.100000000000001" customHeight="1" x14ac:dyDescent="0.25">
      <c r="A15" s="330" t="s">
        <v>304</v>
      </c>
      <c r="B15" s="143">
        <v>41</v>
      </c>
      <c r="C15" s="143">
        <v>176</v>
      </c>
      <c r="D15" s="144">
        <v>-135</v>
      </c>
      <c r="E15" s="143">
        <v>0</v>
      </c>
      <c r="F15" s="143">
        <v>35</v>
      </c>
      <c r="G15" s="144">
        <v>-35</v>
      </c>
    </row>
    <row r="16" spans="1:13" ht="20.100000000000001" customHeight="1" x14ac:dyDescent="0.25">
      <c r="A16" s="330" t="s">
        <v>303</v>
      </c>
      <c r="B16" s="143">
        <v>39</v>
      </c>
      <c r="C16" s="143">
        <v>72</v>
      </c>
      <c r="D16" s="144">
        <v>-33</v>
      </c>
      <c r="E16" s="143">
        <v>3</v>
      </c>
      <c r="F16" s="143">
        <v>12</v>
      </c>
      <c r="G16" s="144">
        <v>-9</v>
      </c>
    </row>
    <row r="17" spans="1:9" ht="20.100000000000001" customHeight="1" x14ac:dyDescent="0.25">
      <c r="A17" s="330" t="s">
        <v>357</v>
      </c>
      <c r="B17" s="143">
        <v>37</v>
      </c>
      <c r="C17" s="143">
        <v>50</v>
      </c>
      <c r="D17" s="144">
        <v>-13</v>
      </c>
      <c r="E17" s="143">
        <v>8</v>
      </c>
      <c r="F17" s="143">
        <v>5</v>
      </c>
      <c r="G17" s="144">
        <v>3</v>
      </c>
    </row>
    <row r="18" spans="1:9" ht="20.100000000000001" customHeight="1" x14ac:dyDescent="0.25">
      <c r="A18" s="330" t="s">
        <v>426</v>
      </c>
      <c r="B18" s="143">
        <v>33</v>
      </c>
      <c r="C18" s="143">
        <v>157</v>
      </c>
      <c r="D18" s="144">
        <v>-124</v>
      </c>
      <c r="E18" s="143">
        <v>4</v>
      </c>
      <c r="F18" s="143">
        <v>30</v>
      </c>
      <c r="G18" s="144">
        <v>-26</v>
      </c>
    </row>
    <row r="19" spans="1:9" ht="20.100000000000001" customHeight="1" x14ac:dyDescent="0.25">
      <c r="A19" s="330" t="s">
        <v>306</v>
      </c>
      <c r="B19" s="143">
        <v>22</v>
      </c>
      <c r="C19" s="143">
        <v>43</v>
      </c>
      <c r="D19" s="144">
        <v>-21</v>
      </c>
      <c r="E19" s="143">
        <v>4</v>
      </c>
      <c r="F19" s="143">
        <v>9</v>
      </c>
      <c r="G19" s="144">
        <v>-5</v>
      </c>
    </row>
    <row r="20" spans="1:9" ht="20.100000000000001" customHeight="1" x14ac:dyDescent="0.25">
      <c r="A20" s="330" t="s">
        <v>317</v>
      </c>
      <c r="B20" s="143">
        <v>21</v>
      </c>
      <c r="C20" s="143">
        <v>78</v>
      </c>
      <c r="D20" s="144">
        <v>-57</v>
      </c>
      <c r="E20" s="143">
        <v>0</v>
      </c>
      <c r="F20" s="143">
        <v>11</v>
      </c>
      <c r="G20" s="144">
        <v>-11</v>
      </c>
    </row>
    <row r="21" spans="1:9" ht="20.100000000000001" customHeight="1" x14ac:dyDescent="0.25">
      <c r="A21" s="330" t="s">
        <v>448</v>
      </c>
      <c r="B21" s="143">
        <v>21</v>
      </c>
      <c r="C21" s="143">
        <v>68</v>
      </c>
      <c r="D21" s="144">
        <v>-47</v>
      </c>
      <c r="E21" s="143">
        <v>1</v>
      </c>
      <c r="F21" s="143">
        <v>8</v>
      </c>
      <c r="G21" s="144">
        <v>-7</v>
      </c>
    </row>
    <row r="22" spans="1:9" ht="20.100000000000001" customHeight="1" x14ac:dyDescent="0.25">
      <c r="A22" s="330" t="s">
        <v>508</v>
      </c>
      <c r="B22" s="143">
        <v>19</v>
      </c>
      <c r="C22" s="143">
        <v>63</v>
      </c>
      <c r="D22" s="144">
        <v>-44</v>
      </c>
      <c r="E22" s="143">
        <v>1</v>
      </c>
      <c r="F22" s="143">
        <v>11</v>
      </c>
      <c r="G22" s="144">
        <v>-10</v>
      </c>
    </row>
    <row r="23" spans="1:9" ht="20.100000000000001" customHeight="1" x14ac:dyDescent="0.25">
      <c r="A23" s="330" t="s">
        <v>318</v>
      </c>
      <c r="B23" s="143">
        <v>18</v>
      </c>
      <c r="C23" s="143">
        <v>76</v>
      </c>
      <c r="D23" s="144">
        <v>-58</v>
      </c>
      <c r="E23" s="143">
        <v>1</v>
      </c>
      <c r="F23" s="143">
        <v>17</v>
      </c>
      <c r="G23" s="144">
        <v>-16</v>
      </c>
    </row>
    <row r="24" spans="1:9" ht="38.4" customHeight="1" x14ac:dyDescent="0.25">
      <c r="A24" s="531" t="s">
        <v>35</v>
      </c>
      <c r="B24" s="531"/>
      <c r="C24" s="531"/>
      <c r="D24" s="531"/>
      <c r="E24" s="531"/>
      <c r="F24" s="531"/>
      <c r="G24" s="531"/>
    </row>
    <row r="25" spans="1:9" s="135" customFormat="1" ht="31.2" x14ac:dyDescent="0.3">
      <c r="A25" s="156" t="s">
        <v>416</v>
      </c>
      <c r="B25" s="335">
        <v>217</v>
      </c>
      <c r="C25" s="335">
        <v>183</v>
      </c>
      <c r="D25" s="144">
        <v>34</v>
      </c>
      <c r="E25" s="143">
        <v>48</v>
      </c>
      <c r="F25" s="143">
        <v>31</v>
      </c>
      <c r="G25" s="144">
        <v>17</v>
      </c>
      <c r="I25" s="152"/>
    </row>
    <row r="26" spans="1:9" s="135" customFormat="1" x14ac:dyDescent="0.3">
      <c r="A26" s="156" t="s">
        <v>427</v>
      </c>
      <c r="B26" s="335">
        <v>67</v>
      </c>
      <c r="C26" s="335">
        <v>54</v>
      </c>
      <c r="D26" s="144">
        <v>13</v>
      </c>
      <c r="E26" s="143">
        <v>14</v>
      </c>
      <c r="F26" s="143">
        <v>13</v>
      </c>
      <c r="G26" s="144">
        <v>1</v>
      </c>
      <c r="I26" s="152"/>
    </row>
    <row r="27" spans="1:9" s="135" customFormat="1" ht="31.2" x14ac:dyDescent="0.3">
      <c r="A27" s="156" t="s">
        <v>509</v>
      </c>
      <c r="B27" s="335">
        <v>55</v>
      </c>
      <c r="C27" s="335">
        <v>14</v>
      </c>
      <c r="D27" s="144">
        <v>41</v>
      </c>
      <c r="E27" s="143">
        <v>20</v>
      </c>
      <c r="F27" s="143">
        <v>2</v>
      </c>
      <c r="G27" s="144">
        <v>18</v>
      </c>
      <c r="I27" s="152"/>
    </row>
    <row r="28" spans="1:9" s="135" customFormat="1" x14ac:dyDescent="0.3">
      <c r="A28" s="156" t="s">
        <v>258</v>
      </c>
      <c r="B28" s="335">
        <v>55</v>
      </c>
      <c r="C28" s="335">
        <v>75</v>
      </c>
      <c r="D28" s="144">
        <v>-20</v>
      </c>
      <c r="E28" s="143">
        <v>13</v>
      </c>
      <c r="F28" s="143">
        <v>10</v>
      </c>
      <c r="G28" s="144">
        <v>3</v>
      </c>
      <c r="I28" s="152"/>
    </row>
    <row r="29" spans="1:9" s="135" customFormat="1" x14ac:dyDescent="0.3">
      <c r="A29" s="156" t="s">
        <v>440</v>
      </c>
      <c r="B29" s="335">
        <v>49</v>
      </c>
      <c r="C29" s="335">
        <v>200</v>
      </c>
      <c r="D29" s="144">
        <v>-151</v>
      </c>
      <c r="E29" s="143">
        <v>12</v>
      </c>
      <c r="F29" s="143">
        <v>40</v>
      </c>
      <c r="G29" s="144">
        <v>-28</v>
      </c>
      <c r="I29" s="152"/>
    </row>
    <row r="30" spans="1:9" s="135" customFormat="1" ht="31.2" x14ac:dyDescent="0.3">
      <c r="A30" s="156" t="s">
        <v>443</v>
      </c>
      <c r="B30" s="335">
        <v>28</v>
      </c>
      <c r="C30" s="335">
        <v>75</v>
      </c>
      <c r="D30" s="144">
        <v>-47</v>
      </c>
      <c r="E30" s="143">
        <v>3</v>
      </c>
      <c r="F30" s="143">
        <v>20</v>
      </c>
      <c r="G30" s="144">
        <v>-17</v>
      </c>
      <c r="I30" s="152"/>
    </row>
    <row r="31" spans="1:9" s="135" customFormat="1" x14ac:dyDescent="0.3">
      <c r="A31" s="156" t="s">
        <v>529</v>
      </c>
      <c r="B31" s="335">
        <v>22</v>
      </c>
      <c r="C31" s="335">
        <v>12</v>
      </c>
      <c r="D31" s="144">
        <v>10</v>
      </c>
      <c r="E31" s="143">
        <v>6</v>
      </c>
      <c r="F31" s="143">
        <v>3</v>
      </c>
      <c r="G31" s="144">
        <v>3</v>
      </c>
      <c r="I31" s="152"/>
    </row>
    <row r="32" spans="1:9" s="135" customFormat="1" x14ac:dyDescent="0.3">
      <c r="A32" s="156" t="s">
        <v>530</v>
      </c>
      <c r="B32" s="335">
        <v>18</v>
      </c>
      <c r="C32" s="335">
        <v>4</v>
      </c>
      <c r="D32" s="144">
        <v>14</v>
      </c>
      <c r="E32" s="143">
        <v>9</v>
      </c>
      <c r="F32" s="143">
        <v>0</v>
      </c>
      <c r="G32" s="144">
        <v>9</v>
      </c>
      <c r="I32" s="152"/>
    </row>
    <row r="33" spans="1:9" s="135" customFormat="1" x14ac:dyDescent="0.3">
      <c r="A33" s="156" t="s">
        <v>531</v>
      </c>
      <c r="B33" s="335">
        <v>15</v>
      </c>
      <c r="C33" s="335">
        <v>4</v>
      </c>
      <c r="D33" s="144">
        <v>11</v>
      </c>
      <c r="E33" s="143">
        <v>8</v>
      </c>
      <c r="F33" s="143">
        <v>1</v>
      </c>
      <c r="G33" s="144">
        <v>7</v>
      </c>
      <c r="I33" s="152"/>
    </row>
    <row r="34" spans="1:9" s="135" customFormat="1" x14ac:dyDescent="0.3">
      <c r="A34" s="156" t="s">
        <v>532</v>
      </c>
      <c r="B34" s="335">
        <v>13</v>
      </c>
      <c r="C34" s="335">
        <v>3</v>
      </c>
      <c r="D34" s="144">
        <v>10</v>
      </c>
      <c r="E34" s="143">
        <v>4</v>
      </c>
      <c r="F34" s="143">
        <v>2</v>
      </c>
      <c r="G34" s="144">
        <v>2</v>
      </c>
      <c r="I34" s="152"/>
    </row>
    <row r="35" spans="1:9" s="135" customFormat="1" ht="31.2" x14ac:dyDescent="0.3">
      <c r="A35" s="156" t="s">
        <v>533</v>
      </c>
      <c r="B35" s="335">
        <v>9</v>
      </c>
      <c r="C35" s="335">
        <v>2</v>
      </c>
      <c r="D35" s="144">
        <v>7</v>
      </c>
      <c r="E35" s="143">
        <v>1</v>
      </c>
      <c r="F35" s="143">
        <v>0</v>
      </c>
      <c r="G35" s="144">
        <v>1</v>
      </c>
      <c r="I35" s="152"/>
    </row>
    <row r="36" spans="1:9" s="135" customFormat="1" ht="31.2" x14ac:dyDescent="0.3">
      <c r="A36" s="156" t="s">
        <v>534</v>
      </c>
      <c r="B36" s="335">
        <v>9</v>
      </c>
      <c r="C36" s="335">
        <v>3</v>
      </c>
      <c r="D36" s="144">
        <v>6</v>
      </c>
      <c r="E36" s="143">
        <v>1</v>
      </c>
      <c r="F36" s="143">
        <v>1</v>
      </c>
      <c r="G36" s="144">
        <v>0</v>
      </c>
      <c r="I36" s="152"/>
    </row>
    <row r="37" spans="1:9" s="135" customFormat="1" ht="31.2" x14ac:dyDescent="0.3">
      <c r="A37" s="156" t="s">
        <v>535</v>
      </c>
      <c r="B37" s="335">
        <v>7</v>
      </c>
      <c r="C37" s="335">
        <v>2</v>
      </c>
      <c r="D37" s="144">
        <v>5</v>
      </c>
      <c r="E37" s="143">
        <v>1</v>
      </c>
      <c r="F37" s="143">
        <v>1</v>
      </c>
      <c r="G37" s="144">
        <v>0</v>
      </c>
      <c r="I37" s="152"/>
    </row>
    <row r="38" spans="1:9" s="135" customFormat="1" x14ac:dyDescent="0.3">
      <c r="A38" s="156" t="s">
        <v>536</v>
      </c>
      <c r="B38" s="335">
        <v>7</v>
      </c>
      <c r="C38" s="335">
        <v>19</v>
      </c>
      <c r="D38" s="144">
        <v>-12</v>
      </c>
      <c r="E38" s="143">
        <v>3</v>
      </c>
      <c r="F38" s="143">
        <v>6</v>
      </c>
      <c r="G38" s="144">
        <v>-3</v>
      </c>
      <c r="I38" s="152"/>
    </row>
    <row r="39" spans="1:9" s="135" customFormat="1" x14ac:dyDescent="0.3">
      <c r="A39" s="156" t="s">
        <v>537</v>
      </c>
      <c r="B39" s="335">
        <v>6</v>
      </c>
      <c r="C39" s="335">
        <v>13</v>
      </c>
      <c r="D39" s="144">
        <v>-7</v>
      </c>
      <c r="E39" s="143">
        <v>3</v>
      </c>
      <c r="F39" s="143">
        <v>3</v>
      </c>
      <c r="G39" s="144">
        <v>0</v>
      </c>
      <c r="I39" s="152"/>
    </row>
    <row r="40" spans="1:9" ht="38.4" customHeight="1" x14ac:dyDescent="0.25">
      <c r="A40" s="531" t="s">
        <v>36</v>
      </c>
      <c r="B40" s="531"/>
      <c r="C40" s="531"/>
      <c r="D40" s="531"/>
      <c r="E40" s="531"/>
      <c r="F40" s="531"/>
      <c r="G40" s="531"/>
    </row>
    <row r="41" spans="1:9" s="135" customFormat="1" x14ac:dyDescent="0.3">
      <c r="A41" s="157" t="s">
        <v>222</v>
      </c>
      <c r="B41" s="143">
        <v>580</v>
      </c>
      <c r="C41" s="143">
        <v>828</v>
      </c>
      <c r="D41" s="144">
        <v>-248</v>
      </c>
      <c r="E41" s="143">
        <v>82</v>
      </c>
      <c r="F41" s="143">
        <v>152</v>
      </c>
      <c r="G41" s="144">
        <v>-70</v>
      </c>
      <c r="I41" s="152"/>
    </row>
    <row r="42" spans="1:9" s="135" customFormat="1" x14ac:dyDescent="0.3">
      <c r="A42" s="157" t="s">
        <v>233</v>
      </c>
      <c r="B42" s="143">
        <v>390</v>
      </c>
      <c r="C42" s="143">
        <v>631</v>
      </c>
      <c r="D42" s="144">
        <v>-241</v>
      </c>
      <c r="E42" s="143">
        <v>26</v>
      </c>
      <c r="F42" s="143">
        <v>114</v>
      </c>
      <c r="G42" s="144">
        <v>-88</v>
      </c>
      <c r="I42" s="152"/>
    </row>
    <row r="43" spans="1:9" s="135" customFormat="1" x14ac:dyDescent="0.3">
      <c r="A43" s="157" t="s">
        <v>397</v>
      </c>
      <c r="B43" s="143">
        <v>304</v>
      </c>
      <c r="C43" s="143">
        <v>383</v>
      </c>
      <c r="D43" s="144">
        <v>-79</v>
      </c>
      <c r="E43" s="143">
        <v>58</v>
      </c>
      <c r="F43" s="143">
        <v>74</v>
      </c>
      <c r="G43" s="144">
        <v>-16</v>
      </c>
      <c r="I43" s="152"/>
    </row>
    <row r="44" spans="1:9" s="135" customFormat="1" x14ac:dyDescent="0.3">
      <c r="A44" s="157" t="s">
        <v>261</v>
      </c>
      <c r="B44" s="143">
        <v>99</v>
      </c>
      <c r="C44" s="143">
        <v>25</v>
      </c>
      <c r="D44" s="144">
        <v>74</v>
      </c>
      <c r="E44" s="143">
        <v>40</v>
      </c>
      <c r="F44" s="143">
        <v>5</v>
      </c>
      <c r="G44" s="144">
        <v>35</v>
      </c>
      <c r="I44" s="152"/>
    </row>
    <row r="45" spans="1:9" s="135" customFormat="1" x14ac:dyDescent="0.3">
      <c r="A45" s="157" t="s">
        <v>308</v>
      </c>
      <c r="B45" s="143">
        <v>87</v>
      </c>
      <c r="C45" s="143">
        <v>99</v>
      </c>
      <c r="D45" s="144">
        <v>-12</v>
      </c>
      <c r="E45" s="143">
        <v>5</v>
      </c>
      <c r="F45" s="143">
        <v>19</v>
      </c>
      <c r="G45" s="144">
        <v>-14</v>
      </c>
      <c r="I45" s="152"/>
    </row>
    <row r="46" spans="1:9" s="135" customFormat="1" x14ac:dyDescent="0.3">
      <c r="A46" s="157" t="s">
        <v>420</v>
      </c>
      <c r="B46" s="143">
        <v>86</v>
      </c>
      <c r="C46" s="143">
        <v>72</v>
      </c>
      <c r="D46" s="144">
        <v>14</v>
      </c>
      <c r="E46" s="143">
        <v>40</v>
      </c>
      <c r="F46" s="143">
        <v>14</v>
      </c>
      <c r="G46" s="144">
        <v>26</v>
      </c>
      <c r="I46" s="152"/>
    </row>
    <row r="47" spans="1:9" s="135" customFormat="1" x14ac:dyDescent="0.3">
      <c r="A47" s="157" t="s">
        <v>429</v>
      </c>
      <c r="B47" s="143">
        <v>83</v>
      </c>
      <c r="C47" s="143">
        <v>62</v>
      </c>
      <c r="D47" s="144">
        <v>21</v>
      </c>
      <c r="E47" s="143">
        <v>11</v>
      </c>
      <c r="F47" s="143">
        <v>16</v>
      </c>
      <c r="G47" s="144">
        <v>-5</v>
      </c>
      <c r="I47" s="152"/>
    </row>
    <row r="48" spans="1:9" s="135" customFormat="1" x14ac:dyDescent="0.3">
      <c r="A48" s="157" t="s">
        <v>243</v>
      </c>
      <c r="B48" s="143">
        <v>77</v>
      </c>
      <c r="C48" s="143">
        <v>175</v>
      </c>
      <c r="D48" s="144">
        <v>-98</v>
      </c>
      <c r="E48" s="143">
        <v>26</v>
      </c>
      <c r="F48" s="143">
        <v>38</v>
      </c>
      <c r="G48" s="144">
        <v>-12</v>
      </c>
      <c r="I48" s="152"/>
    </row>
    <row r="49" spans="1:9" s="135" customFormat="1" x14ac:dyDescent="0.3">
      <c r="A49" s="157" t="s">
        <v>262</v>
      </c>
      <c r="B49" s="143">
        <v>77</v>
      </c>
      <c r="C49" s="143">
        <v>118</v>
      </c>
      <c r="D49" s="144">
        <v>-41</v>
      </c>
      <c r="E49" s="143">
        <v>5</v>
      </c>
      <c r="F49" s="143">
        <v>19</v>
      </c>
      <c r="G49" s="144">
        <v>-14</v>
      </c>
      <c r="I49" s="152"/>
    </row>
    <row r="50" spans="1:9" s="135" customFormat="1" x14ac:dyDescent="0.3">
      <c r="A50" s="157" t="s">
        <v>343</v>
      </c>
      <c r="B50" s="143">
        <v>41</v>
      </c>
      <c r="C50" s="143">
        <v>65</v>
      </c>
      <c r="D50" s="144">
        <v>-24</v>
      </c>
      <c r="E50" s="143">
        <v>9</v>
      </c>
      <c r="F50" s="143">
        <v>13</v>
      </c>
      <c r="G50" s="144">
        <v>-4</v>
      </c>
      <c r="I50" s="152"/>
    </row>
    <row r="51" spans="1:9" s="135" customFormat="1" x14ac:dyDescent="0.3">
      <c r="A51" s="157" t="s">
        <v>260</v>
      </c>
      <c r="B51" s="143">
        <v>38</v>
      </c>
      <c r="C51" s="143">
        <v>37</v>
      </c>
      <c r="D51" s="144">
        <v>1</v>
      </c>
      <c r="E51" s="143">
        <v>12</v>
      </c>
      <c r="F51" s="143">
        <v>5</v>
      </c>
      <c r="G51" s="144">
        <v>7</v>
      </c>
      <c r="I51" s="152"/>
    </row>
    <row r="52" spans="1:9" s="135" customFormat="1" x14ac:dyDescent="0.3">
      <c r="A52" s="157" t="s">
        <v>307</v>
      </c>
      <c r="B52" s="143">
        <v>27</v>
      </c>
      <c r="C52" s="143">
        <v>69</v>
      </c>
      <c r="D52" s="144">
        <v>-42</v>
      </c>
      <c r="E52" s="143">
        <v>2</v>
      </c>
      <c r="F52" s="143">
        <v>12</v>
      </c>
      <c r="G52" s="144">
        <v>-10</v>
      </c>
      <c r="I52" s="152"/>
    </row>
    <row r="53" spans="1:9" s="135" customFormat="1" x14ac:dyDescent="0.3">
      <c r="A53" s="157" t="s">
        <v>538</v>
      </c>
      <c r="B53" s="143">
        <v>22</v>
      </c>
      <c r="C53" s="143">
        <v>21</v>
      </c>
      <c r="D53" s="144">
        <v>1</v>
      </c>
      <c r="E53" s="143">
        <v>6</v>
      </c>
      <c r="F53" s="143">
        <v>5</v>
      </c>
      <c r="G53" s="144">
        <v>1</v>
      </c>
      <c r="I53" s="152"/>
    </row>
    <row r="54" spans="1:9" s="135" customFormat="1" x14ac:dyDescent="0.3">
      <c r="A54" s="157" t="s">
        <v>510</v>
      </c>
      <c r="B54" s="143">
        <v>22</v>
      </c>
      <c r="C54" s="143">
        <v>30</v>
      </c>
      <c r="D54" s="144">
        <v>-8</v>
      </c>
      <c r="E54" s="143">
        <v>10</v>
      </c>
      <c r="F54" s="143">
        <v>5</v>
      </c>
      <c r="G54" s="144">
        <v>5</v>
      </c>
      <c r="I54" s="152"/>
    </row>
    <row r="55" spans="1:9" s="135" customFormat="1" ht="31.2" x14ac:dyDescent="0.3">
      <c r="A55" s="157" t="s">
        <v>399</v>
      </c>
      <c r="B55" s="143">
        <v>21</v>
      </c>
      <c r="C55" s="143">
        <v>12</v>
      </c>
      <c r="D55" s="144">
        <v>9</v>
      </c>
      <c r="E55" s="143">
        <v>1</v>
      </c>
      <c r="F55" s="143">
        <v>1</v>
      </c>
      <c r="G55" s="144">
        <v>0</v>
      </c>
      <c r="I55" s="152"/>
    </row>
    <row r="56" spans="1:9" ht="38.4" customHeight="1" x14ac:dyDescent="0.25">
      <c r="A56" s="531" t="s">
        <v>37</v>
      </c>
      <c r="B56" s="531"/>
      <c r="C56" s="531"/>
      <c r="D56" s="531"/>
      <c r="E56" s="531"/>
      <c r="F56" s="531"/>
      <c r="G56" s="531"/>
    </row>
    <row r="57" spans="1:9" s="135" customFormat="1" x14ac:dyDescent="0.3">
      <c r="A57" s="330" t="s">
        <v>417</v>
      </c>
      <c r="B57" s="143">
        <v>268</v>
      </c>
      <c r="C57" s="143">
        <v>294</v>
      </c>
      <c r="D57" s="144">
        <v>-26</v>
      </c>
      <c r="E57" s="143">
        <v>28</v>
      </c>
      <c r="F57" s="143">
        <v>80</v>
      </c>
      <c r="G57" s="144">
        <v>-52</v>
      </c>
      <c r="I57" s="152"/>
    </row>
    <row r="58" spans="1:9" s="135" customFormat="1" x14ac:dyDescent="0.3">
      <c r="A58" s="330" t="s">
        <v>231</v>
      </c>
      <c r="B58" s="143">
        <v>211</v>
      </c>
      <c r="C58" s="143">
        <v>334</v>
      </c>
      <c r="D58" s="144">
        <v>-123</v>
      </c>
      <c r="E58" s="143">
        <v>28</v>
      </c>
      <c r="F58" s="143">
        <v>66</v>
      </c>
      <c r="G58" s="144">
        <v>-38</v>
      </c>
      <c r="I58" s="152"/>
    </row>
    <row r="59" spans="1:9" s="135" customFormat="1" x14ac:dyDescent="0.3">
      <c r="A59" s="330" t="s">
        <v>249</v>
      </c>
      <c r="B59" s="143">
        <v>163</v>
      </c>
      <c r="C59" s="143">
        <v>248</v>
      </c>
      <c r="D59" s="144">
        <v>-85</v>
      </c>
      <c r="E59" s="143">
        <v>7</v>
      </c>
      <c r="F59" s="143">
        <v>37</v>
      </c>
      <c r="G59" s="144">
        <v>-30</v>
      </c>
      <c r="I59" s="152"/>
    </row>
    <row r="60" spans="1:9" s="135" customFormat="1" x14ac:dyDescent="0.3">
      <c r="A60" s="330" t="s">
        <v>266</v>
      </c>
      <c r="B60" s="143">
        <v>77</v>
      </c>
      <c r="C60" s="143">
        <v>157</v>
      </c>
      <c r="D60" s="144">
        <v>-80</v>
      </c>
      <c r="E60" s="143">
        <v>7</v>
      </c>
      <c r="F60" s="143">
        <v>29</v>
      </c>
      <c r="G60" s="144">
        <v>-22</v>
      </c>
      <c r="I60" s="152"/>
    </row>
    <row r="61" spans="1:9" s="135" customFormat="1" x14ac:dyDescent="0.3">
      <c r="A61" s="330" t="s">
        <v>265</v>
      </c>
      <c r="B61" s="143">
        <v>66</v>
      </c>
      <c r="C61" s="143">
        <v>129</v>
      </c>
      <c r="D61" s="144">
        <v>-63</v>
      </c>
      <c r="E61" s="143">
        <v>4</v>
      </c>
      <c r="F61" s="143">
        <v>31</v>
      </c>
      <c r="G61" s="144">
        <v>-27</v>
      </c>
      <c r="I61" s="152"/>
    </row>
    <row r="62" spans="1:9" s="135" customFormat="1" x14ac:dyDescent="0.3">
      <c r="A62" s="330" t="s">
        <v>244</v>
      </c>
      <c r="B62" s="143">
        <v>65</v>
      </c>
      <c r="C62" s="143">
        <v>121</v>
      </c>
      <c r="D62" s="144">
        <v>-56</v>
      </c>
      <c r="E62" s="143">
        <v>2</v>
      </c>
      <c r="F62" s="143">
        <v>18</v>
      </c>
      <c r="G62" s="144">
        <v>-16</v>
      </c>
      <c r="I62" s="152"/>
    </row>
    <row r="63" spans="1:9" s="135" customFormat="1" x14ac:dyDescent="0.3">
      <c r="A63" s="330" t="s">
        <v>264</v>
      </c>
      <c r="B63" s="143">
        <v>49</v>
      </c>
      <c r="C63" s="143">
        <v>107</v>
      </c>
      <c r="D63" s="144">
        <v>-58</v>
      </c>
      <c r="E63" s="143">
        <v>1</v>
      </c>
      <c r="F63" s="143">
        <v>24</v>
      </c>
      <c r="G63" s="144">
        <v>-23</v>
      </c>
      <c r="I63" s="152"/>
    </row>
    <row r="64" spans="1:9" s="135" customFormat="1" x14ac:dyDescent="0.3">
      <c r="A64" s="330" t="s">
        <v>431</v>
      </c>
      <c r="B64" s="143">
        <v>48</v>
      </c>
      <c r="C64" s="143">
        <v>107</v>
      </c>
      <c r="D64" s="144">
        <v>-59</v>
      </c>
      <c r="E64" s="143">
        <v>5</v>
      </c>
      <c r="F64" s="143">
        <v>27</v>
      </c>
      <c r="G64" s="144">
        <v>-22</v>
      </c>
      <c r="I64" s="152"/>
    </row>
    <row r="65" spans="1:9" s="135" customFormat="1" x14ac:dyDescent="0.3">
      <c r="A65" s="330" t="s">
        <v>430</v>
      </c>
      <c r="B65" s="143">
        <v>35</v>
      </c>
      <c r="C65" s="143">
        <v>393</v>
      </c>
      <c r="D65" s="144">
        <v>-358</v>
      </c>
      <c r="E65" s="143">
        <v>2</v>
      </c>
      <c r="F65" s="143">
        <v>185</v>
      </c>
      <c r="G65" s="144">
        <v>-183</v>
      </c>
      <c r="I65" s="152"/>
    </row>
    <row r="66" spans="1:9" s="135" customFormat="1" x14ac:dyDescent="0.3">
      <c r="A66" s="330" t="s">
        <v>267</v>
      </c>
      <c r="B66" s="143">
        <v>34</v>
      </c>
      <c r="C66" s="143">
        <v>121</v>
      </c>
      <c r="D66" s="144">
        <v>-87</v>
      </c>
      <c r="E66" s="143">
        <v>4</v>
      </c>
      <c r="F66" s="143">
        <v>21</v>
      </c>
      <c r="G66" s="144">
        <v>-17</v>
      </c>
      <c r="I66" s="152"/>
    </row>
    <row r="67" spans="1:9" s="135" customFormat="1" x14ac:dyDescent="0.3">
      <c r="A67" s="330" t="s">
        <v>268</v>
      </c>
      <c r="B67" s="143">
        <v>24</v>
      </c>
      <c r="C67" s="143">
        <v>53</v>
      </c>
      <c r="D67" s="144">
        <v>-29</v>
      </c>
      <c r="E67" s="143">
        <v>2</v>
      </c>
      <c r="F67" s="143">
        <v>12</v>
      </c>
      <c r="G67" s="144">
        <v>-10</v>
      </c>
      <c r="I67" s="152"/>
    </row>
    <row r="68" spans="1:9" s="135" customFormat="1" x14ac:dyDescent="0.3">
      <c r="A68" s="330" t="s">
        <v>378</v>
      </c>
      <c r="B68" s="143">
        <v>20</v>
      </c>
      <c r="C68" s="143">
        <v>30</v>
      </c>
      <c r="D68" s="144">
        <v>-10</v>
      </c>
      <c r="E68" s="143">
        <v>3</v>
      </c>
      <c r="F68" s="143">
        <v>2</v>
      </c>
      <c r="G68" s="144">
        <v>1</v>
      </c>
      <c r="I68" s="152"/>
    </row>
    <row r="69" spans="1:9" s="135" customFormat="1" x14ac:dyDescent="0.3">
      <c r="A69" s="330" t="s">
        <v>323</v>
      </c>
      <c r="B69" s="143">
        <v>20</v>
      </c>
      <c r="C69" s="143">
        <v>56</v>
      </c>
      <c r="D69" s="144">
        <v>-36</v>
      </c>
      <c r="E69" s="143">
        <v>0</v>
      </c>
      <c r="F69" s="143">
        <v>16</v>
      </c>
      <c r="G69" s="144">
        <v>-16</v>
      </c>
      <c r="I69" s="152"/>
    </row>
    <row r="70" spans="1:9" s="135" customFormat="1" x14ac:dyDescent="0.3">
      <c r="A70" s="330" t="s">
        <v>365</v>
      </c>
      <c r="B70" s="143">
        <v>20</v>
      </c>
      <c r="C70" s="143">
        <v>12</v>
      </c>
      <c r="D70" s="144">
        <v>8</v>
      </c>
      <c r="E70" s="143">
        <v>7</v>
      </c>
      <c r="F70" s="143">
        <v>3</v>
      </c>
      <c r="G70" s="144">
        <v>4</v>
      </c>
      <c r="I70" s="152"/>
    </row>
    <row r="71" spans="1:9" s="135" customFormat="1" x14ac:dyDescent="0.3">
      <c r="A71" s="330" t="s">
        <v>444</v>
      </c>
      <c r="B71" s="143">
        <v>19</v>
      </c>
      <c r="C71" s="143">
        <v>74</v>
      </c>
      <c r="D71" s="144">
        <v>-55</v>
      </c>
      <c r="E71" s="143">
        <v>2</v>
      </c>
      <c r="F71" s="143">
        <v>16</v>
      </c>
      <c r="G71" s="144">
        <v>-14</v>
      </c>
      <c r="I71" s="152"/>
    </row>
    <row r="72" spans="1:9" ht="38.4" customHeight="1" x14ac:dyDescent="0.25">
      <c r="A72" s="531" t="s">
        <v>38</v>
      </c>
      <c r="B72" s="531"/>
      <c r="C72" s="531"/>
      <c r="D72" s="531"/>
      <c r="E72" s="531"/>
      <c r="F72" s="531"/>
      <c r="G72" s="531"/>
    </row>
    <row r="73" spans="1:9" x14ac:dyDescent="0.25">
      <c r="A73" s="159" t="s">
        <v>396</v>
      </c>
      <c r="B73" s="143">
        <v>966</v>
      </c>
      <c r="C73" s="143">
        <v>1429</v>
      </c>
      <c r="D73" s="144">
        <v>-463</v>
      </c>
      <c r="E73" s="335">
        <v>118</v>
      </c>
      <c r="F73" s="335">
        <v>243</v>
      </c>
      <c r="G73" s="144">
        <v>-125</v>
      </c>
    </row>
    <row r="74" spans="1:9" x14ac:dyDescent="0.25">
      <c r="A74" s="159" t="s">
        <v>220</v>
      </c>
      <c r="B74" s="143">
        <v>919</v>
      </c>
      <c r="C74" s="143">
        <v>1743</v>
      </c>
      <c r="D74" s="144">
        <v>-824</v>
      </c>
      <c r="E74" s="335">
        <v>91</v>
      </c>
      <c r="F74" s="335">
        <v>369</v>
      </c>
      <c r="G74" s="144">
        <v>-278</v>
      </c>
    </row>
    <row r="75" spans="1:9" x14ac:dyDescent="0.25">
      <c r="A75" s="159" t="s">
        <v>228</v>
      </c>
      <c r="B75" s="143">
        <v>546</v>
      </c>
      <c r="C75" s="143">
        <v>894</v>
      </c>
      <c r="D75" s="144">
        <v>-348</v>
      </c>
      <c r="E75" s="335">
        <v>87</v>
      </c>
      <c r="F75" s="335">
        <v>135</v>
      </c>
      <c r="G75" s="144">
        <v>-48</v>
      </c>
    </row>
    <row r="76" spans="1:9" x14ac:dyDescent="0.25">
      <c r="A76" s="159" t="s">
        <v>224</v>
      </c>
      <c r="B76" s="143">
        <v>416</v>
      </c>
      <c r="C76" s="143">
        <v>717</v>
      </c>
      <c r="D76" s="144">
        <v>-301</v>
      </c>
      <c r="E76" s="335">
        <v>51</v>
      </c>
      <c r="F76" s="335">
        <v>151</v>
      </c>
      <c r="G76" s="144">
        <v>-100</v>
      </c>
    </row>
    <row r="77" spans="1:9" ht="24.75" customHeight="1" x14ac:dyDescent="0.25">
      <c r="A77" s="159" t="s">
        <v>234</v>
      </c>
      <c r="B77" s="143">
        <v>318</v>
      </c>
      <c r="C77" s="143">
        <v>1002</v>
      </c>
      <c r="D77" s="144">
        <v>-684</v>
      </c>
      <c r="E77" s="335">
        <v>26</v>
      </c>
      <c r="F77" s="335">
        <v>189</v>
      </c>
      <c r="G77" s="144">
        <v>-163</v>
      </c>
    </row>
    <row r="78" spans="1:9" ht="87" customHeight="1" x14ac:dyDescent="0.25">
      <c r="A78" s="159" t="s">
        <v>418</v>
      </c>
      <c r="B78" s="143">
        <v>215</v>
      </c>
      <c r="C78" s="143">
        <v>390</v>
      </c>
      <c r="D78" s="144">
        <v>-175</v>
      </c>
      <c r="E78" s="335">
        <v>13</v>
      </c>
      <c r="F78" s="335">
        <v>87</v>
      </c>
      <c r="G78" s="144">
        <v>-74</v>
      </c>
    </row>
    <row r="79" spans="1:9" x14ac:dyDescent="0.25">
      <c r="A79" s="159" t="s">
        <v>227</v>
      </c>
      <c r="B79" s="143">
        <v>133</v>
      </c>
      <c r="C79" s="143">
        <v>160</v>
      </c>
      <c r="D79" s="144">
        <v>-27</v>
      </c>
      <c r="E79" s="335">
        <v>18</v>
      </c>
      <c r="F79" s="335">
        <v>42</v>
      </c>
      <c r="G79" s="144">
        <v>-24</v>
      </c>
    </row>
    <row r="80" spans="1:9" x14ac:dyDescent="0.25">
      <c r="A80" s="159" t="s">
        <v>423</v>
      </c>
      <c r="B80" s="143">
        <v>71</v>
      </c>
      <c r="C80" s="143">
        <v>77</v>
      </c>
      <c r="D80" s="144">
        <v>-6</v>
      </c>
      <c r="E80" s="335">
        <v>2</v>
      </c>
      <c r="F80" s="335">
        <v>17</v>
      </c>
      <c r="G80" s="144">
        <v>-15</v>
      </c>
    </row>
    <row r="81" spans="1:7" ht="31.2" x14ac:dyDescent="0.25">
      <c r="A81" s="159" t="s">
        <v>432</v>
      </c>
      <c r="B81" s="143">
        <v>68</v>
      </c>
      <c r="C81" s="143">
        <v>241</v>
      </c>
      <c r="D81" s="144">
        <v>-173</v>
      </c>
      <c r="E81" s="335">
        <v>7</v>
      </c>
      <c r="F81" s="335">
        <v>55</v>
      </c>
      <c r="G81" s="144">
        <v>-48</v>
      </c>
    </row>
    <row r="82" spans="1:7" ht="15" customHeight="1" x14ac:dyDescent="0.25">
      <c r="A82" s="159" t="s">
        <v>269</v>
      </c>
      <c r="B82" s="143">
        <v>58</v>
      </c>
      <c r="C82" s="143">
        <v>72</v>
      </c>
      <c r="D82" s="144">
        <v>-14</v>
      </c>
      <c r="E82" s="335">
        <v>5</v>
      </c>
      <c r="F82" s="335">
        <v>13</v>
      </c>
      <c r="G82" s="144">
        <v>-8</v>
      </c>
    </row>
    <row r="83" spans="1:7" x14ac:dyDescent="0.25">
      <c r="A83" s="159" t="s">
        <v>344</v>
      </c>
      <c r="B83" s="143">
        <v>54</v>
      </c>
      <c r="C83" s="143">
        <v>54</v>
      </c>
      <c r="D83" s="144">
        <v>0</v>
      </c>
      <c r="E83" s="335">
        <v>17</v>
      </c>
      <c r="F83" s="335">
        <v>8</v>
      </c>
      <c r="G83" s="144">
        <v>9</v>
      </c>
    </row>
    <row r="84" spans="1:7" x14ac:dyDescent="0.25">
      <c r="A84" s="159" t="s">
        <v>504</v>
      </c>
      <c r="B84" s="143">
        <v>50</v>
      </c>
      <c r="C84" s="143">
        <v>31</v>
      </c>
      <c r="D84" s="144">
        <v>19</v>
      </c>
      <c r="E84" s="335">
        <v>9</v>
      </c>
      <c r="F84" s="335">
        <v>7</v>
      </c>
      <c r="G84" s="144">
        <v>2</v>
      </c>
    </row>
    <row r="85" spans="1:7" x14ac:dyDescent="0.25">
      <c r="A85" s="159" t="s">
        <v>270</v>
      </c>
      <c r="B85" s="214">
        <v>46</v>
      </c>
      <c r="C85" s="214">
        <v>73</v>
      </c>
      <c r="D85" s="144">
        <v>-27</v>
      </c>
      <c r="E85" s="335">
        <v>2</v>
      </c>
      <c r="F85" s="335">
        <v>13</v>
      </c>
      <c r="G85" s="144">
        <v>-11</v>
      </c>
    </row>
    <row r="86" spans="1:7" x14ac:dyDescent="0.25">
      <c r="A86" s="159" t="s">
        <v>240</v>
      </c>
      <c r="B86" s="214">
        <v>45</v>
      </c>
      <c r="C86" s="214">
        <v>265</v>
      </c>
      <c r="D86" s="144">
        <v>-220</v>
      </c>
      <c r="E86" s="335">
        <v>4</v>
      </c>
      <c r="F86" s="335">
        <v>47</v>
      </c>
      <c r="G86" s="144">
        <v>-43</v>
      </c>
    </row>
    <row r="87" spans="1:7" x14ac:dyDescent="0.25">
      <c r="A87" s="159" t="s">
        <v>271</v>
      </c>
      <c r="B87" s="214">
        <v>40</v>
      </c>
      <c r="C87" s="214">
        <v>82</v>
      </c>
      <c r="D87" s="144">
        <v>-42</v>
      </c>
      <c r="E87" s="335">
        <v>6</v>
      </c>
      <c r="F87" s="335">
        <v>27</v>
      </c>
      <c r="G87" s="144">
        <v>-21</v>
      </c>
    </row>
    <row r="88" spans="1:7" ht="38.4" customHeight="1" x14ac:dyDescent="0.25">
      <c r="A88" s="531" t="s">
        <v>272</v>
      </c>
      <c r="B88" s="531"/>
      <c r="C88" s="531"/>
      <c r="D88" s="531"/>
      <c r="E88" s="531"/>
      <c r="F88" s="531"/>
      <c r="G88" s="531"/>
    </row>
    <row r="89" spans="1:7" ht="21.75" customHeight="1" x14ac:dyDescent="0.25">
      <c r="A89" s="330" t="s">
        <v>273</v>
      </c>
      <c r="B89" s="143">
        <v>132</v>
      </c>
      <c r="C89" s="143">
        <v>102</v>
      </c>
      <c r="D89" s="144">
        <v>30</v>
      </c>
      <c r="E89" s="143">
        <v>7</v>
      </c>
      <c r="F89" s="143">
        <v>17</v>
      </c>
      <c r="G89" s="144">
        <v>-10</v>
      </c>
    </row>
    <row r="90" spans="1:7" x14ac:dyDescent="0.25">
      <c r="A90" s="330" t="s">
        <v>382</v>
      </c>
      <c r="B90" s="143">
        <v>31</v>
      </c>
      <c r="C90" s="143">
        <v>26</v>
      </c>
      <c r="D90" s="144">
        <v>5</v>
      </c>
      <c r="E90" s="143">
        <v>0</v>
      </c>
      <c r="F90" s="143">
        <v>0</v>
      </c>
      <c r="G90" s="144">
        <v>0</v>
      </c>
    </row>
    <row r="91" spans="1:7" x14ac:dyDescent="0.25">
      <c r="A91" s="330" t="s">
        <v>433</v>
      </c>
      <c r="B91" s="143">
        <v>30</v>
      </c>
      <c r="C91" s="143">
        <v>70</v>
      </c>
      <c r="D91" s="144">
        <v>-40</v>
      </c>
      <c r="E91" s="143">
        <v>2</v>
      </c>
      <c r="F91" s="143">
        <v>13</v>
      </c>
      <c r="G91" s="144">
        <v>-11</v>
      </c>
    </row>
    <row r="92" spans="1:7" x14ac:dyDescent="0.25">
      <c r="A92" s="330" t="s">
        <v>274</v>
      </c>
      <c r="B92" s="143">
        <v>16</v>
      </c>
      <c r="C92" s="143">
        <v>11</v>
      </c>
      <c r="D92" s="144">
        <v>5</v>
      </c>
      <c r="E92" s="143">
        <v>3</v>
      </c>
      <c r="F92" s="143">
        <v>5</v>
      </c>
      <c r="G92" s="144">
        <v>-2</v>
      </c>
    </row>
    <row r="93" spans="1:7" x14ac:dyDescent="0.25">
      <c r="A93" s="330" t="s">
        <v>282</v>
      </c>
      <c r="B93" s="143">
        <v>15</v>
      </c>
      <c r="C93" s="143">
        <v>13</v>
      </c>
      <c r="D93" s="144">
        <v>2</v>
      </c>
      <c r="E93" s="143">
        <v>0</v>
      </c>
      <c r="F93" s="143">
        <v>3</v>
      </c>
      <c r="G93" s="144">
        <v>-3</v>
      </c>
    </row>
    <row r="94" spans="1:7" x14ac:dyDescent="0.25">
      <c r="A94" s="330" t="s">
        <v>275</v>
      </c>
      <c r="B94" s="143">
        <v>15</v>
      </c>
      <c r="C94" s="143">
        <v>48</v>
      </c>
      <c r="D94" s="144">
        <v>-33</v>
      </c>
      <c r="E94" s="143">
        <v>1</v>
      </c>
      <c r="F94" s="143">
        <v>8</v>
      </c>
      <c r="G94" s="144">
        <v>-7</v>
      </c>
    </row>
    <row r="95" spans="1:7" x14ac:dyDescent="0.25">
      <c r="A95" s="330" t="s">
        <v>434</v>
      </c>
      <c r="B95" s="143">
        <v>15</v>
      </c>
      <c r="C95" s="143">
        <v>10</v>
      </c>
      <c r="D95" s="144">
        <v>5</v>
      </c>
      <c r="E95" s="143">
        <v>0</v>
      </c>
      <c r="F95" s="143">
        <v>3</v>
      </c>
      <c r="G95" s="144">
        <v>-3</v>
      </c>
    </row>
    <row r="96" spans="1:7" x14ac:dyDescent="0.25">
      <c r="A96" s="330" t="s">
        <v>326</v>
      </c>
      <c r="B96" s="143">
        <v>14</v>
      </c>
      <c r="C96" s="143">
        <v>23</v>
      </c>
      <c r="D96" s="144">
        <v>-9</v>
      </c>
      <c r="E96" s="143">
        <v>3</v>
      </c>
      <c r="F96" s="143">
        <v>5</v>
      </c>
      <c r="G96" s="144">
        <v>-2</v>
      </c>
    </row>
    <row r="97" spans="1:7" x14ac:dyDescent="0.25">
      <c r="A97" s="330" t="s">
        <v>278</v>
      </c>
      <c r="B97" s="143">
        <v>14</v>
      </c>
      <c r="C97" s="143">
        <v>29</v>
      </c>
      <c r="D97" s="144">
        <v>-15</v>
      </c>
      <c r="E97" s="143">
        <v>3</v>
      </c>
      <c r="F97" s="143">
        <v>8</v>
      </c>
      <c r="G97" s="144">
        <v>-5</v>
      </c>
    </row>
    <row r="98" spans="1:7" x14ac:dyDescent="0.25">
      <c r="A98" s="330" t="s">
        <v>281</v>
      </c>
      <c r="B98" s="143">
        <v>13</v>
      </c>
      <c r="C98" s="143">
        <v>19</v>
      </c>
      <c r="D98" s="144">
        <v>-6</v>
      </c>
      <c r="E98" s="143">
        <v>1</v>
      </c>
      <c r="F98" s="143">
        <v>2</v>
      </c>
      <c r="G98" s="144">
        <v>-1</v>
      </c>
    </row>
    <row r="99" spans="1:7" x14ac:dyDescent="0.25">
      <c r="A99" s="330" t="s">
        <v>280</v>
      </c>
      <c r="B99" s="143">
        <v>12</v>
      </c>
      <c r="C99" s="143">
        <v>38</v>
      </c>
      <c r="D99" s="144">
        <v>-26</v>
      </c>
      <c r="E99" s="143">
        <v>1</v>
      </c>
      <c r="F99" s="143">
        <v>8</v>
      </c>
      <c r="G99" s="144">
        <v>-7</v>
      </c>
    </row>
    <row r="100" spans="1:7" x14ac:dyDescent="0.25">
      <c r="A100" s="330" t="s">
        <v>311</v>
      </c>
      <c r="B100" s="143">
        <v>12</v>
      </c>
      <c r="C100" s="143">
        <v>7</v>
      </c>
      <c r="D100" s="144">
        <v>5</v>
      </c>
      <c r="E100" s="143">
        <v>2</v>
      </c>
      <c r="F100" s="143">
        <v>1</v>
      </c>
      <c r="G100" s="144">
        <v>1</v>
      </c>
    </row>
    <row r="101" spans="1:7" x14ac:dyDescent="0.25">
      <c r="A101" s="330" t="s">
        <v>384</v>
      </c>
      <c r="B101" s="143">
        <v>11</v>
      </c>
      <c r="C101" s="143">
        <v>5</v>
      </c>
      <c r="D101" s="144">
        <v>6</v>
      </c>
      <c r="E101" s="143">
        <v>3</v>
      </c>
      <c r="F101" s="143">
        <v>4</v>
      </c>
      <c r="G101" s="144">
        <v>-1</v>
      </c>
    </row>
    <row r="102" spans="1:7" x14ac:dyDescent="0.25">
      <c r="A102" s="330" t="s">
        <v>276</v>
      </c>
      <c r="B102" s="143">
        <v>10</v>
      </c>
      <c r="C102" s="143">
        <v>24</v>
      </c>
      <c r="D102" s="144">
        <v>-14</v>
      </c>
      <c r="E102" s="143">
        <v>1</v>
      </c>
      <c r="F102" s="143">
        <v>4</v>
      </c>
      <c r="G102" s="144">
        <v>-3</v>
      </c>
    </row>
    <row r="103" spans="1:7" x14ac:dyDescent="0.25">
      <c r="A103" s="330" t="s">
        <v>312</v>
      </c>
      <c r="B103" s="143">
        <v>9</v>
      </c>
      <c r="C103" s="143">
        <v>41</v>
      </c>
      <c r="D103" s="144">
        <v>-32</v>
      </c>
      <c r="E103" s="143">
        <v>0</v>
      </c>
      <c r="F103" s="143">
        <v>13</v>
      </c>
      <c r="G103" s="144">
        <v>-13</v>
      </c>
    </row>
    <row r="104" spans="1:7" ht="38.4" customHeight="1" x14ac:dyDescent="0.25">
      <c r="A104" s="531" t="s">
        <v>40</v>
      </c>
      <c r="B104" s="531"/>
      <c r="C104" s="531"/>
      <c r="D104" s="531"/>
      <c r="E104" s="531"/>
      <c r="F104" s="531"/>
      <c r="G104" s="531"/>
    </row>
    <row r="105" spans="1:7" x14ac:dyDescent="0.25">
      <c r="A105" s="159" t="s">
        <v>229</v>
      </c>
      <c r="B105" s="141">
        <v>335</v>
      </c>
      <c r="C105" s="141">
        <v>503</v>
      </c>
      <c r="D105" s="144">
        <v>-168</v>
      </c>
      <c r="E105" s="141">
        <v>64</v>
      </c>
      <c r="F105" s="141">
        <v>48</v>
      </c>
      <c r="G105" s="144">
        <v>16</v>
      </c>
    </row>
    <row r="106" spans="1:7" ht="31.2" x14ac:dyDescent="0.25">
      <c r="A106" s="159" t="s">
        <v>226</v>
      </c>
      <c r="B106" s="141">
        <v>236</v>
      </c>
      <c r="C106" s="141">
        <v>152</v>
      </c>
      <c r="D106" s="144">
        <v>84</v>
      </c>
      <c r="E106" s="141">
        <v>58</v>
      </c>
      <c r="F106" s="141">
        <v>24</v>
      </c>
      <c r="G106" s="144">
        <v>34</v>
      </c>
    </row>
    <row r="107" spans="1:7" x14ac:dyDescent="0.25">
      <c r="A107" s="159" t="s">
        <v>415</v>
      </c>
      <c r="B107" s="141">
        <v>225</v>
      </c>
      <c r="C107" s="141">
        <v>318</v>
      </c>
      <c r="D107" s="144">
        <v>-93</v>
      </c>
      <c r="E107" s="141">
        <v>54</v>
      </c>
      <c r="F107" s="141">
        <v>24</v>
      </c>
      <c r="G107" s="144">
        <v>30</v>
      </c>
    </row>
    <row r="108" spans="1:7" x14ac:dyDescent="0.25">
      <c r="A108" s="159" t="s">
        <v>223</v>
      </c>
      <c r="B108" s="141">
        <v>152</v>
      </c>
      <c r="C108" s="141">
        <v>146</v>
      </c>
      <c r="D108" s="144">
        <v>6</v>
      </c>
      <c r="E108" s="141">
        <v>54</v>
      </c>
      <c r="F108" s="141">
        <v>34</v>
      </c>
      <c r="G108" s="144">
        <v>20</v>
      </c>
    </row>
    <row r="109" spans="1:7" ht="31.2" x14ac:dyDescent="0.25">
      <c r="A109" s="159" t="s">
        <v>283</v>
      </c>
      <c r="B109" s="141">
        <v>150</v>
      </c>
      <c r="C109" s="141">
        <v>96</v>
      </c>
      <c r="D109" s="144">
        <v>54</v>
      </c>
      <c r="E109" s="141">
        <v>47</v>
      </c>
      <c r="F109" s="141">
        <v>21</v>
      </c>
      <c r="G109" s="144">
        <v>26</v>
      </c>
    </row>
    <row r="110" spans="1:7" x14ac:dyDescent="0.25">
      <c r="A110" s="159" t="s">
        <v>285</v>
      </c>
      <c r="B110" s="141">
        <v>132</v>
      </c>
      <c r="C110" s="141">
        <v>187</v>
      </c>
      <c r="D110" s="144">
        <v>-55</v>
      </c>
      <c r="E110" s="141">
        <v>19</v>
      </c>
      <c r="F110" s="141">
        <v>29</v>
      </c>
      <c r="G110" s="144">
        <v>-10</v>
      </c>
    </row>
    <row r="111" spans="1:7" x14ac:dyDescent="0.25">
      <c r="A111" s="159" t="s">
        <v>424</v>
      </c>
      <c r="B111" s="141">
        <v>98</v>
      </c>
      <c r="C111" s="141">
        <v>89</v>
      </c>
      <c r="D111" s="144">
        <v>9</v>
      </c>
      <c r="E111" s="141">
        <v>23</v>
      </c>
      <c r="F111" s="141">
        <v>9</v>
      </c>
      <c r="G111" s="144">
        <v>14</v>
      </c>
    </row>
    <row r="112" spans="1:7" ht="31.2" x14ac:dyDescent="0.25">
      <c r="A112" s="159" t="s">
        <v>299</v>
      </c>
      <c r="B112" s="141">
        <v>85</v>
      </c>
      <c r="C112" s="141">
        <v>188</v>
      </c>
      <c r="D112" s="144">
        <v>-103</v>
      </c>
      <c r="E112" s="141">
        <v>13</v>
      </c>
      <c r="F112" s="141">
        <v>22</v>
      </c>
      <c r="G112" s="144">
        <v>-9</v>
      </c>
    </row>
    <row r="113" spans="1:7" ht="31.2" x14ac:dyDescent="0.25">
      <c r="A113" s="159" t="s">
        <v>421</v>
      </c>
      <c r="B113" s="141">
        <v>79</v>
      </c>
      <c r="C113" s="141">
        <v>70</v>
      </c>
      <c r="D113" s="144">
        <v>9</v>
      </c>
      <c r="E113" s="141">
        <v>33</v>
      </c>
      <c r="F113" s="141">
        <v>11</v>
      </c>
      <c r="G113" s="144">
        <v>22</v>
      </c>
    </row>
    <row r="114" spans="1:7" ht="31.2" x14ac:dyDescent="0.25">
      <c r="A114" s="159" t="s">
        <v>361</v>
      </c>
      <c r="B114" s="141">
        <v>78</v>
      </c>
      <c r="C114" s="141">
        <v>65</v>
      </c>
      <c r="D114" s="144">
        <v>13</v>
      </c>
      <c r="E114" s="141">
        <v>4</v>
      </c>
      <c r="F114" s="141">
        <v>8</v>
      </c>
      <c r="G114" s="144">
        <v>-4</v>
      </c>
    </row>
    <row r="115" spans="1:7" x14ac:dyDescent="0.25">
      <c r="A115" s="159" t="s">
        <v>235</v>
      </c>
      <c r="B115" s="141">
        <v>75</v>
      </c>
      <c r="C115" s="141">
        <v>72</v>
      </c>
      <c r="D115" s="144">
        <v>3</v>
      </c>
      <c r="E115" s="141">
        <v>19</v>
      </c>
      <c r="F115" s="141">
        <v>11</v>
      </c>
      <c r="G115" s="144">
        <v>8</v>
      </c>
    </row>
    <row r="116" spans="1:7" x14ac:dyDescent="0.25">
      <c r="A116" s="159" t="s">
        <v>441</v>
      </c>
      <c r="B116" s="141">
        <v>70</v>
      </c>
      <c r="C116" s="141">
        <v>178</v>
      </c>
      <c r="D116" s="144">
        <v>-108</v>
      </c>
      <c r="E116" s="141">
        <v>21</v>
      </c>
      <c r="F116" s="141">
        <v>28</v>
      </c>
      <c r="G116" s="144">
        <v>-7</v>
      </c>
    </row>
    <row r="117" spans="1:7" ht="31.2" x14ac:dyDescent="0.25">
      <c r="A117" s="159" t="s">
        <v>366</v>
      </c>
      <c r="B117" s="141">
        <v>66</v>
      </c>
      <c r="C117" s="141">
        <v>32</v>
      </c>
      <c r="D117" s="144">
        <v>34</v>
      </c>
      <c r="E117" s="141">
        <v>4</v>
      </c>
      <c r="F117" s="141">
        <v>7</v>
      </c>
      <c r="G117" s="144">
        <v>-3</v>
      </c>
    </row>
    <row r="118" spans="1:7" x14ac:dyDescent="0.25">
      <c r="A118" s="159" t="s">
        <v>327</v>
      </c>
      <c r="B118" s="141">
        <v>65</v>
      </c>
      <c r="C118" s="141">
        <v>67</v>
      </c>
      <c r="D118" s="144">
        <v>-2</v>
      </c>
      <c r="E118" s="141">
        <v>17</v>
      </c>
      <c r="F118" s="141">
        <v>16</v>
      </c>
      <c r="G118" s="144">
        <v>1</v>
      </c>
    </row>
    <row r="119" spans="1:7" x14ac:dyDescent="0.25">
      <c r="A119" s="159" t="s">
        <v>284</v>
      </c>
      <c r="B119" s="141">
        <v>64</v>
      </c>
      <c r="C119" s="141">
        <v>48</v>
      </c>
      <c r="D119" s="144">
        <v>16</v>
      </c>
      <c r="E119" s="141">
        <v>10</v>
      </c>
      <c r="F119" s="141">
        <v>3</v>
      </c>
      <c r="G119" s="144">
        <v>7</v>
      </c>
    </row>
    <row r="120" spans="1:7" ht="38.4" customHeight="1" x14ac:dyDescent="0.25">
      <c r="A120" s="531" t="s">
        <v>287</v>
      </c>
      <c r="B120" s="531"/>
      <c r="C120" s="531"/>
      <c r="D120" s="531"/>
      <c r="E120" s="531"/>
      <c r="F120" s="531"/>
      <c r="G120" s="531"/>
    </row>
    <row r="121" spans="1:7" x14ac:dyDescent="0.25">
      <c r="A121" s="159" t="s">
        <v>219</v>
      </c>
      <c r="B121" s="141">
        <v>784</v>
      </c>
      <c r="C121" s="141">
        <v>908</v>
      </c>
      <c r="D121" s="144">
        <v>-124</v>
      </c>
      <c r="E121" s="141">
        <v>173</v>
      </c>
      <c r="F121" s="141">
        <v>117</v>
      </c>
      <c r="G121" s="144">
        <v>56</v>
      </c>
    </row>
    <row r="122" spans="1:7" ht="46.8" x14ac:dyDescent="0.25">
      <c r="A122" s="159" t="s">
        <v>419</v>
      </c>
      <c r="B122" s="141">
        <v>258</v>
      </c>
      <c r="C122" s="141">
        <v>244</v>
      </c>
      <c r="D122" s="144">
        <v>14</v>
      </c>
      <c r="E122" s="141">
        <v>19</v>
      </c>
      <c r="F122" s="141">
        <v>16</v>
      </c>
      <c r="G122" s="144">
        <v>3</v>
      </c>
    </row>
    <row r="123" spans="1:7" x14ac:dyDescent="0.25">
      <c r="A123" s="159" t="s">
        <v>300</v>
      </c>
      <c r="B123" s="141">
        <v>230</v>
      </c>
      <c r="C123" s="141">
        <v>93</v>
      </c>
      <c r="D123" s="144">
        <v>137</v>
      </c>
      <c r="E123" s="141">
        <v>1</v>
      </c>
      <c r="F123" s="141">
        <v>2</v>
      </c>
      <c r="G123" s="144">
        <v>-1</v>
      </c>
    </row>
    <row r="124" spans="1:7" x14ac:dyDescent="0.25">
      <c r="A124" s="159" t="s">
        <v>242</v>
      </c>
      <c r="B124" s="141">
        <v>106</v>
      </c>
      <c r="C124" s="141">
        <v>62</v>
      </c>
      <c r="D124" s="144">
        <v>44</v>
      </c>
      <c r="E124" s="141">
        <v>40</v>
      </c>
      <c r="F124" s="141">
        <v>7</v>
      </c>
      <c r="G124" s="144">
        <v>33</v>
      </c>
    </row>
    <row r="125" spans="1:7" x14ac:dyDescent="0.25">
      <c r="A125" s="159" t="s">
        <v>291</v>
      </c>
      <c r="B125" s="141">
        <v>106</v>
      </c>
      <c r="C125" s="141">
        <v>88</v>
      </c>
      <c r="D125" s="144">
        <v>18</v>
      </c>
      <c r="E125" s="141">
        <v>21</v>
      </c>
      <c r="F125" s="141">
        <v>10</v>
      </c>
      <c r="G125" s="144">
        <v>11</v>
      </c>
    </row>
    <row r="126" spans="1:7" x14ac:dyDescent="0.25">
      <c r="A126" s="159" t="s">
        <v>288</v>
      </c>
      <c r="B126" s="141">
        <v>90</v>
      </c>
      <c r="C126" s="141">
        <v>302</v>
      </c>
      <c r="D126" s="144">
        <v>-212</v>
      </c>
      <c r="E126" s="141">
        <v>19</v>
      </c>
      <c r="F126" s="141">
        <v>47</v>
      </c>
      <c r="G126" s="144">
        <v>-28</v>
      </c>
    </row>
    <row r="127" spans="1:7" x14ac:dyDescent="0.25">
      <c r="A127" s="159" t="s">
        <v>314</v>
      </c>
      <c r="B127" s="141">
        <v>82</v>
      </c>
      <c r="C127" s="141">
        <v>117</v>
      </c>
      <c r="D127" s="144">
        <v>-35</v>
      </c>
      <c r="E127" s="141">
        <v>4</v>
      </c>
      <c r="F127" s="141">
        <v>20</v>
      </c>
      <c r="G127" s="144">
        <v>-16</v>
      </c>
    </row>
    <row r="128" spans="1:7" x14ac:dyDescent="0.25">
      <c r="A128" s="159" t="s">
        <v>292</v>
      </c>
      <c r="B128" s="141">
        <v>72</v>
      </c>
      <c r="C128" s="141">
        <v>204</v>
      </c>
      <c r="D128" s="144">
        <v>-132</v>
      </c>
      <c r="E128" s="141">
        <v>10</v>
      </c>
      <c r="F128" s="141">
        <v>36</v>
      </c>
      <c r="G128" s="144">
        <v>-26</v>
      </c>
    </row>
    <row r="129" spans="1:7" x14ac:dyDescent="0.25">
      <c r="A129" s="159" t="s">
        <v>485</v>
      </c>
      <c r="B129" s="141">
        <v>68</v>
      </c>
      <c r="C129" s="141">
        <v>6</v>
      </c>
      <c r="D129" s="144">
        <v>62</v>
      </c>
      <c r="E129" s="141">
        <v>1</v>
      </c>
      <c r="F129" s="141">
        <v>0</v>
      </c>
      <c r="G129" s="144">
        <v>1</v>
      </c>
    </row>
    <row r="130" spans="1:7" x14ac:dyDescent="0.25">
      <c r="A130" s="159" t="s">
        <v>315</v>
      </c>
      <c r="B130" s="141">
        <v>66</v>
      </c>
      <c r="C130" s="141">
        <v>131</v>
      </c>
      <c r="D130" s="144">
        <v>-65</v>
      </c>
      <c r="E130" s="141">
        <v>2</v>
      </c>
      <c r="F130" s="141">
        <v>26</v>
      </c>
      <c r="G130" s="144">
        <v>-24</v>
      </c>
    </row>
    <row r="131" spans="1:7" x14ac:dyDescent="0.25">
      <c r="A131" s="159" t="s">
        <v>289</v>
      </c>
      <c r="B131" s="141">
        <v>66</v>
      </c>
      <c r="C131" s="141">
        <v>501</v>
      </c>
      <c r="D131" s="144">
        <v>-435</v>
      </c>
      <c r="E131" s="141">
        <v>13</v>
      </c>
      <c r="F131" s="141">
        <v>198</v>
      </c>
      <c r="G131" s="144">
        <v>-185</v>
      </c>
    </row>
    <row r="132" spans="1:7" x14ac:dyDescent="0.25">
      <c r="A132" s="159" t="s">
        <v>241</v>
      </c>
      <c r="B132" s="141">
        <v>66</v>
      </c>
      <c r="C132" s="141">
        <v>73</v>
      </c>
      <c r="D132" s="144">
        <v>-7</v>
      </c>
      <c r="E132" s="141">
        <v>16</v>
      </c>
      <c r="F132" s="141">
        <v>4</v>
      </c>
      <c r="G132" s="144">
        <v>12</v>
      </c>
    </row>
    <row r="133" spans="1:7" x14ac:dyDescent="0.25">
      <c r="A133" s="159" t="s">
        <v>436</v>
      </c>
      <c r="B133" s="141">
        <v>60</v>
      </c>
      <c r="C133" s="141">
        <v>14</v>
      </c>
      <c r="D133" s="144">
        <v>46</v>
      </c>
      <c r="E133" s="141">
        <v>0</v>
      </c>
      <c r="F133" s="141">
        <v>0</v>
      </c>
      <c r="G133" s="144">
        <v>0</v>
      </c>
    </row>
    <row r="134" spans="1:7" ht="31.2" x14ac:dyDescent="0.25">
      <c r="A134" s="159" t="s">
        <v>293</v>
      </c>
      <c r="B134" s="141">
        <v>56</v>
      </c>
      <c r="C134" s="141">
        <v>32</v>
      </c>
      <c r="D134" s="144">
        <v>24</v>
      </c>
      <c r="E134" s="141">
        <v>17</v>
      </c>
      <c r="F134" s="141">
        <v>3</v>
      </c>
      <c r="G134" s="144">
        <v>14</v>
      </c>
    </row>
    <row r="135" spans="1:7" x14ac:dyDescent="0.25">
      <c r="A135" s="159" t="s">
        <v>385</v>
      </c>
      <c r="B135" s="141">
        <v>53</v>
      </c>
      <c r="C135" s="141">
        <v>23</v>
      </c>
      <c r="D135" s="144">
        <v>30</v>
      </c>
      <c r="E135" s="141">
        <v>1</v>
      </c>
      <c r="F135" s="141">
        <v>0</v>
      </c>
      <c r="G135" s="144">
        <v>1</v>
      </c>
    </row>
    <row r="136" spans="1:7" ht="38.4" customHeight="1" x14ac:dyDescent="0.25">
      <c r="A136" s="531" t="s">
        <v>294</v>
      </c>
      <c r="B136" s="531"/>
      <c r="C136" s="531"/>
      <c r="D136" s="531"/>
      <c r="E136" s="531"/>
      <c r="F136" s="531"/>
      <c r="G136" s="531"/>
    </row>
    <row r="137" spans="1:7" x14ac:dyDescent="0.25">
      <c r="A137" s="159" t="s">
        <v>221</v>
      </c>
      <c r="B137" s="143">
        <v>803</v>
      </c>
      <c r="C137" s="143">
        <v>1357</v>
      </c>
      <c r="D137" s="144">
        <v>-554</v>
      </c>
      <c r="E137" s="143">
        <v>121</v>
      </c>
      <c r="F137" s="143">
        <v>256</v>
      </c>
      <c r="G137" s="144">
        <v>-135</v>
      </c>
    </row>
    <row r="138" spans="1:7" x14ac:dyDescent="0.25">
      <c r="A138" s="159" t="s">
        <v>225</v>
      </c>
      <c r="B138" s="143">
        <v>498</v>
      </c>
      <c r="C138" s="143">
        <v>993</v>
      </c>
      <c r="D138" s="144">
        <v>-495</v>
      </c>
      <c r="E138" s="143">
        <v>49</v>
      </c>
      <c r="F138" s="143">
        <v>205</v>
      </c>
      <c r="G138" s="144">
        <v>-156</v>
      </c>
    </row>
    <row r="139" spans="1:7" x14ac:dyDescent="0.25">
      <c r="A139" s="159" t="s">
        <v>232</v>
      </c>
      <c r="B139" s="143">
        <v>363</v>
      </c>
      <c r="C139" s="143">
        <v>412</v>
      </c>
      <c r="D139" s="144">
        <v>-49</v>
      </c>
      <c r="E139" s="143">
        <v>92</v>
      </c>
      <c r="F139" s="143">
        <v>47</v>
      </c>
      <c r="G139" s="144">
        <v>45</v>
      </c>
    </row>
    <row r="140" spans="1:7" x14ac:dyDescent="0.25">
      <c r="A140" s="159" t="s">
        <v>230</v>
      </c>
      <c r="B140" s="143">
        <v>319</v>
      </c>
      <c r="C140" s="143">
        <v>306</v>
      </c>
      <c r="D140" s="144">
        <v>13</v>
      </c>
      <c r="E140" s="143">
        <v>47</v>
      </c>
      <c r="F140" s="143">
        <v>77</v>
      </c>
      <c r="G140" s="144">
        <v>-30</v>
      </c>
    </row>
    <row r="141" spans="1:7" x14ac:dyDescent="0.25">
      <c r="A141" s="159" t="s">
        <v>236</v>
      </c>
      <c r="B141" s="143">
        <v>288</v>
      </c>
      <c r="C141" s="143">
        <v>429</v>
      </c>
      <c r="D141" s="144">
        <v>-141</v>
      </c>
      <c r="E141" s="143">
        <v>18</v>
      </c>
      <c r="F141" s="143">
        <v>95</v>
      </c>
      <c r="G141" s="144">
        <v>-77</v>
      </c>
    </row>
    <row r="142" spans="1:7" x14ac:dyDescent="0.25">
      <c r="A142" s="159" t="s">
        <v>237</v>
      </c>
      <c r="B142" s="143">
        <v>284</v>
      </c>
      <c r="C142" s="143">
        <v>454</v>
      </c>
      <c r="D142" s="144">
        <v>-170</v>
      </c>
      <c r="E142" s="143">
        <v>35</v>
      </c>
      <c r="F142" s="143">
        <v>76</v>
      </c>
      <c r="G142" s="144">
        <v>-41</v>
      </c>
    </row>
    <row r="143" spans="1:7" x14ac:dyDescent="0.25">
      <c r="A143" s="159" t="s">
        <v>247</v>
      </c>
      <c r="B143" s="143">
        <v>224</v>
      </c>
      <c r="C143" s="143">
        <v>214</v>
      </c>
      <c r="D143" s="144">
        <v>10</v>
      </c>
      <c r="E143" s="143">
        <v>14</v>
      </c>
      <c r="F143" s="143">
        <v>76</v>
      </c>
      <c r="G143" s="144">
        <v>-62</v>
      </c>
    </row>
    <row r="144" spans="1:7" x14ac:dyDescent="0.25">
      <c r="A144" s="159" t="s">
        <v>238</v>
      </c>
      <c r="B144" s="143">
        <v>164</v>
      </c>
      <c r="C144" s="143">
        <v>145</v>
      </c>
      <c r="D144" s="144">
        <v>19</v>
      </c>
      <c r="E144" s="143">
        <v>25</v>
      </c>
      <c r="F144" s="143">
        <v>33</v>
      </c>
      <c r="G144" s="144">
        <v>-8</v>
      </c>
    </row>
    <row r="145" spans="1:7" x14ac:dyDescent="0.25">
      <c r="A145" s="159" t="s">
        <v>296</v>
      </c>
      <c r="B145" s="143">
        <v>131</v>
      </c>
      <c r="C145" s="143">
        <v>216</v>
      </c>
      <c r="D145" s="144">
        <v>-85</v>
      </c>
      <c r="E145" s="143">
        <v>13</v>
      </c>
      <c r="F145" s="143">
        <v>46</v>
      </c>
      <c r="G145" s="144">
        <v>-33</v>
      </c>
    </row>
    <row r="146" spans="1:7" x14ac:dyDescent="0.25">
      <c r="A146" s="159" t="s">
        <v>295</v>
      </c>
      <c r="B146" s="143">
        <v>104</v>
      </c>
      <c r="C146" s="143">
        <v>174</v>
      </c>
      <c r="D146" s="144">
        <v>-70</v>
      </c>
      <c r="E146" s="143">
        <v>9</v>
      </c>
      <c r="F146" s="143">
        <v>29</v>
      </c>
      <c r="G146" s="144">
        <v>-20</v>
      </c>
    </row>
    <row r="147" spans="1:7" x14ac:dyDescent="0.25">
      <c r="A147" s="159" t="s">
        <v>330</v>
      </c>
      <c r="B147" s="143">
        <v>80</v>
      </c>
      <c r="C147" s="143">
        <v>96</v>
      </c>
      <c r="D147" s="144">
        <v>-16</v>
      </c>
      <c r="E147" s="143">
        <v>32</v>
      </c>
      <c r="F147" s="143">
        <v>13</v>
      </c>
      <c r="G147" s="144">
        <v>19</v>
      </c>
    </row>
    <row r="148" spans="1:7" x14ac:dyDescent="0.25">
      <c r="A148" s="159" t="s">
        <v>335</v>
      </c>
      <c r="B148" s="143">
        <v>55</v>
      </c>
      <c r="C148" s="143">
        <v>60</v>
      </c>
      <c r="D148" s="144">
        <v>-5</v>
      </c>
      <c r="E148" s="143">
        <v>0</v>
      </c>
      <c r="F148" s="143">
        <v>14</v>
      </c>
      <c r="G148" s="144">
        <v>-14</v>
      </c>
    </row>
    <row r="149" spans="1:7" x14ac:dyDescent="0.25">
      <c r="A149" s="159" t="s">
        <v>329</v>
      </c>
      <c r="B149" s="143">
        <v>50</v>
      </c>
      <c r="C149" s="143">
        <v>87</v>
      </c>
      <c r="D149" s="144">
        <v>-37</v>
      </c>
      <c r="E149" s="143">
        <v>6</v>
      </c>
      <c r="F149" s="143">
        <v>17</v>
      </c>
      <c r="G149" s="144">
        <v>-11</v>
      </c>
    </row>
    <row r="150" spans="1:7" x14ac:dyDescent="0.25">
      <c r="A150" s="159" t="s">
        <v>298</v>
      </c>
      <c r="B150" s="143">
        <v>39</v>
      </c>
      <c r="C150" s="143">
        <v>54</v>
      </c>
      <c r="D150" s="144">
        <v>-15</v>
      </c>
      <c r="E150" s="143">
        <v>3</v>
      </c>
      <c r="F150" s="143">
        <v>13</v>
      </c>
      <c r="G150" s="144">
        <v>-10</v>
      </c>
    </row>
    <row r="151" spans="1:7" x14ac:dyDescent="0.25">
      <c r="A151" s="159" t="s">
        <v>460</v>
      </c>
      <c r="B151" s="143">
        <v>37</v>
      </c>
      <c r="C151" s="143">
        <v>31</v>
      </c>
      <c r="D151" s="144">
        <v>6</v>
      </c>
      <c r="E151" s="143">
        <v>1</v>
      </c>
      <c r="F151" s="143">
        <v>6</v>
      </c>
      <c r="G151" s="144">
        <v>-5</v>
      </c>
    </row>
    <row r="152" spans="1:7" x14ac:dyDescent="0.3">
      <c r="A152" s="135"/>
      <c r="B152" s="160"/>
      <c r="C152" s="160"/>
      <c r="D152" s="161"/>
      <c r="E152" s="160"/>
      <c r="F152" s="160"/>
      <c r="G152" s="161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74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zoomScale="75" zoomScaleNormal="75" zoomScaleSheetLayoutView="80" workbookViewId="0">
      <selection activeCell="A15" sqref="A15"/>
    </sheetView>
  </sheetViews>
  <sheetFormatPr defaultColWidth="8.88671875" defaultRowHeight="18" x14ac:dyDescent="0.35"/>
  <cols>
    <col min="1" max="1" width="39.44140625" style="264" customWidth="1"/>
    <col min="2" max="2" width="12.21875" style="264" customWidth="1"/>
    <col min="3" max="3" width="13.88671875" style="263" customWidth="1"/>
    <col min="4" max="4" width="13.6640625" style="263" customWidth="1"/>
    <col min="5" max="5" width="12.77734375" style="264" bestFit="1" customWidth="1"/>
    <col min="6" max="6" width="12.77734375" style="263" bestFit="1" customWidth="1"/>
    <col min="7" max="7" width="13.6640625" style="263" customWidth="1"/>
    <col min="8" max="8" width="8.88671875" style="259"/>
    <col min="9" max="9" width="11.88671875" style="252" customWidth="1"/>
    <col min="10" max="10" width="9.33203125" style="259" bestFit="1" customWidth="1"/>
    <col min="11" max="256" width="8.88671875" style="259"/>
    <col min="257" max="257" width="41" style="259" customWidth="1"/>
    <col min="258" max="259" width="12" style="259" customWidth="1"/>
    <col min="260" max="260" width="13.6640625" style="259" customWidth="1"/>
    <col min="261" max="262" width="12" style="259" customWidth="1"/>
    <col min="263" max="263" width="13.6640625" style="259" customWidth="1"/>
    <col min="264" max="264" width="8.88671875" style="259"/>
    <col min="265" max="265" width="11.88671875" style="259" customWidth="1"/>
    <col min="266" max="266" width="9.33203125" style="259" bestFit="1" customWidth="1"/>
    <col min="267" max="512" width="8.88671875" style="259"/>
    <col min="513" max="513" width="41" style="259" customWidth="1"/>
    <col min="514" max="515" width="12" style="259" customWidth="1"/>
    <col min="516" max="516" width="13.6640625" style="259" customWidth="1"/>
    <col min="517" max="518" width="12" style="259" customWidth="1"/>
    <col min="519" max="519" width="13.6640625" style="259" customWidth="1"/>
    <col min="520" max="520" width="8.88671875" style="259"/>
    <col min="521" max="521" width="11.88671875" style="259" customWidth="1"/>
    <col min="522" max="522" width="9.33203125" style="259" bestFit="1" customWidth="1"/>
    <col min="523" max="768" width="8.88671875" style="259"/>
    <col min="769" max="769" width="41" style="259" customWidth="1"/>
    <col min="770" max="771" width="12" style="259" customWidth="1"/>
    <col min="772" max="772" width="13.6640625" style="259" customWidth="1"/>
    <col min="773" max="774" width="12" style="259" customWidth="1"/>
    <col min="775" max="775" width="13.6640625" style="259" customWidth="1"/>
    <col min="776" max="776" width="8.88671875" style="259"/>
    <col min="777" max="777" width="11.88671875" style="259" customWidth="1"/>
    <col min="778" max="778" width="9.33203125" style="259" bestFit="1" customWidth="1"/>
    <col min="779" max="1024" width="8.88671875" style="259"/>
    <col min="1025" max="1025" width="41" style="259" customWidth="1"/>
    <col min="1026" max="1027" width="12" style="259" customWidth="1"/>
    <col min="1028" max="1028" width="13.6640625" style="259" customWidth="1"/>
    <col min="1029" max="1030" width="12" style="259" customWidth="1"/>
    <col min="1031" max="1031" width="13.6640625" style="259" customWidth="1"/>
    <col min="1032" max="1032" width="8.88671875" style="259"/>
    <col min="1033" max="1033" width="11.88671875" style="259" customWidth="1"/>
    <col min="1034" max="1034" width="9.33203125" style="259" bestFit="1" customWidth="1"/>
    <col min="1035" max="1280" width="8.88671875" style="259"/>
    <col min="1281" max="1281" width="41" style="259" customWidth="1"/>
    <col min="1282" max="1283" width="12" style="259" customWidth="1"/>
    <col min="1284" max="1284" width="13.6640625" style="259" customWidth="1"/>
    <col min="1285" max="1286" width="12" style="259" customWidth="1"/>
    <col min="1287" max="1287" width="13.6640625" style="259" customWidth="1"/>
    <col min="1288" max="1288" width="8.88671875" style="259"/>
    <col min="1289" max="1289" width="11.88671875" style="259" customWidth="1"/>
    <col min="1290" max="1290" width="9.33203125" style="259" bestFit="1" customWidth="1"/>
    <col min="1291" max="1536" width="8.88671875" style="259"/>
    <col min="1537" max="1537" width="41" style="259" customWidth="1"/>
    <col min="1538" max="1539" width="12" style="259" customWidth="1"/>
    <col min="1540" max="1540" width="13.6640625" style="259" customWidth="1"/>
    <col min="1541" max="1542" width="12" style="259" customWidth="1"/>
    <col min="1543" max="1543" width="13.6640625" style="259" customWidth="1"/>
    <col min="1544" max="1544" width="8.88671875" style="259"/>
    <col min="1545" max="1545" width="11.88671875" style="259" customWidth="1"/>
    <col min="1546" max="1546" width="9.33203125" style="259" bestFit="1" customWidth="1"/>
    <col min="1547" max="1792" width="8.88671875" style="259"/>
    <col min="1793" max="1793" width="41" style="259" customWidth="1"/>
    <col min="1794" max="1795" width="12" style="259" customWidth="1"/>
    <col min="1796" max="1796" width="13.6640625" style="259" customWidth="1"/>
    <col min="1797" max="1798" width="12" style="259" customWidth="1"/>
    <col min="1799" max="1799" width="13.6640625" style="259" customWidth="1"/>
    <col min="1800" max="1800" width="8.88671875" style="259"/>
    <col min="1801" max="1801" width="11.88671875" style="259" customWidth="1"/>
    <col min="1802" max="1802" width="9.33203125" style="259" bestFit="1" customWidth="1"/>
    <col min="1803" max="2048" width="8.88671875" style="259"/>
    <col min="2049" max="2049" width="41" style="259" customWidth="1"/>
    <col min="2050" max="2051" width="12" style="259" customWidth="1"/>
    <col min="2052" max="2052" width="13.6640625" style="259" customWidth="1"/>
    <col min="2053" max="2054" width="12" style="259" customWidth="1"/>
    <col min="2055" max="2055" width="13.6640625" style="259" customWidth="1"/>
    <col min="2056" max="2056" width="8.88671875" style="259"/>
    <col min="2057" max="2057" width="11.88671875" style="259" customWidth="1"/>
    <col min="2058" max="2058" width="9.33203125" style="259" bestFit="1" customWidth="1"/>
    <col min="2059" max="2304" width="8.88671875" style="259"/>
    <col min="2305" max="2305" width="41" style="259" customWidth="1"/>
    <col min="2306" max="2307" width="12" style="259" customWidth="1"/>
    <col min="2308" max="2308" width="13.6640625" style="259" customWidth="1"/>
    <col min="2309" max="2310" width="12" style="259" customWidth="1"/>
    <col min="2311" max="2311" width="13.6640625" style="259" customWidth="1"/>
    <col min="2312" max="2312" width="8.88671875" style="259"/>
    <col min="2313" max="2313" width="11.88671875" style="259" customWidth="1"/>
    <col min="2314" max="2314" width="9.33203125" style="259" bestFit="1" customWidth="1"/>
    <col min="2315" max="2560" width="8.88671875" style="259"/>
    <col min="2561" max="2561" width="41" style="259" customWidth="1"/>
    <col min="2562" max="2563" width="12" style="259" customWidth="1"/>
    <col min="2564" max="2564" width="13.6640625" style="259" customWidth="1"/>
    <col min="2565" max="2566" width="12" style="259" customWidth="1"/>
    <col min="2567" max="2567" width="13.6640625" style="259" customWidth="1"/>
    <col min="2568" max="2568" width="8.88671875" style="259"/>
    <col min="2569" max="2569" width="11.88671875" style="259" customWidth="1"/>
    <col min="2570" max="2570" width="9.33203125" style="259" bestFit="1" customWidth="1"/>
    <col min="2571" max="2816" width="8.88671875" style="259"/>
    <col min="2817" max="2817" width="41" style="259" customWidth="1"/>
    <col min="2818" max="2819" width="12" style="259" customWidth="1"/>
    <col min="2820" max="2820" width="13.6640625" style="259" customWidth="1"/>
    <col min="2821" max="2822" width="12" style="259" customWidth="1"/>
    <col min="2823" max="2823" width="13.6640625" style="259" customWidth="1"/>
    <col min="2824" max="2824" width="8.88671875" style="259"/>
    <col min="2825" max="2825" width="11.88671875" style="259" customWidth="1"/>
    <col min="2826" max="2826" width="9.33203125" style="259" bestFit="1" customWidth="1"/>
    <col min="2827" max="3072" width="8.88671875" style="259"/>
    <col min="3073" max="3073" width="41" style="259" customWidth="1"/>
    <col min="3074" max="3075" width="12" style="259" customWidth="1"/>
    <col min="3076" max="3076" width="13.6640625" style="259" customWidth="1"/>
    <col min="3077" max="3078" width="12" style="259" customWidth="1"/>
    <col min="3079" max="3079" width="13.6640625" style="259" customWidth="1"/>
    <col min="3080" max="3080" width="8.88671875" style="259"/>
    <col min="3081" max="3081" width="11.88671875" style="259" customWidth="1"/>
    <col min="3082" max="3082" width="9.33203125" style="259" bestFit="1" customWidth="1"/>
    <col min="3083" max="3328" width="8.88671875" style="259"/>
    <col min="3329" max="3329" width="41" style="259" customWidth="1"/>
    <col min="3330" max="3331" width="12" style="259" customWidth="1"/>
    <col min="3332" max="3332" width="13.6640625" style="259" customWidth="1"/>
    <col min="3333" max="3334" width="12" style="259" customWidth="1"/>
    <col min="3335" max="3335" width="13.6640625" style="259" customWidth="1"/>
    <col min="3336" max="3336" width="8.88671875" style="259"/>
    <col min="3337" max="3337" width="11.88671875" style="259" customWidth="1"/>
    <col min="3338" max="3338" width="9.33203125" style="259" bestFit="1" customWidth="1"/>
    <col min="3339" max="3584" width="8.88671875" style="259"/>
    <col min="3585" max="3585" width="41" style="259" customWidth="1"/>
    <col min="3586" max="3587" width="12" style="259" customWidth="1"/>
    <col min="3588" max="3588" width="13.6640625" style="259" customWidth="1"/>
    <col min="3589" max="3590" width="12" style="259" customWidth="1"/>
    <col min="3591" max="3591" width="13.6640625" style="259" customWidth="1"/>
    <col min="3592" max="3592" width="8.88671875" style="259"/>
    <col min="3593" max="3593" width="11.88671875" style="259" customWidth="1"/>
    <col min="3594" max="3594" width="9.33203125" style="259" bestFit="1" customWidth="1"/>
    <col min="3595" max="3840" width="8.88671875" style="259"/>
    <col min="3841" max="3841" width="41" style="259" customWidth="1"/>
    <col min="3842" max="3843" width="12" style="259" customWidth="1"/>
    <col min="3844" max="3844" width="13.6640625" style="259" customWidth="1"/>
    <col min="3845" max="3846" width="12" style="259" customWidth="1"/>
    <col min="3847" max="3847" width="13.6640625" style="259" customWidth="1"/>
    <col min="3848" max="3848" width="8.88671875" style="259"/>
    <col min="3849" max="3849" width="11.88671875" style="259" customWidth="1"/>
    <col min="3850" max="3850" width="9.33203125" style="259" bestFit="1" customWidth="1"/>
    <col min="3851" max="4096" width="8.88671875" style="259"/>
    <col min="4097" max="4097" width="41" style="259" customWidth="1"/>
    <col min="4098" max="4099" width="12" style="259" customWidth="1"/>
    <col min="4100" max="4100" width="13.6640625" style="259" customWidth="1"/>
    <col min="4101" max="4102" width="12" style="259" customWidth="1"/>
    <col min="4103" max="4103" width="13.6640625" style="259" customWidth="1"/>
    <col min="4104" max="4104" width="8.88671875" style="259"/>
    <col min="4105" max="4105" width="11.88671875" style="259" customWidth="1"/>
    <col min="4106" max="4106" width="9.33203125" style="259" bestFit="1" customWidth="1"/>
    <col min="4107" max="4352" width="8.88671875" style="259"/>
    <col min="4353" max="4353" width="41" style="259" customWidth="1"/>
    <col min="4354" max="4355" width="12" style="259" customWidth="1"/>
    <col min="4356" max="4356" width="13.6640625" style="259" customWidth="1"/>
    <col min="4357" max="4358" width="12" style="259" customWidth="1"/>
    <col min="4359" max="4359" width="13.6640625" style="259" customWidth="1"/>
    <col min="4360" max="4360" width="8.88671875" style="259"/>
    <col min="4361" max="4361" width="11.88671875" style="259" customWidth="1"/>
    <col min="4362" max="4362" width="9.33203125" style="259" bestFit="1" customWidth="1"/>
    <col min="4363" max="4608" width="8.88671875" style="259"/>
    <col min="4609" max="4609" width="41" style="259" customWidth="1"/>
    <col min="4610" max="4611" width="12" style="259" customWidth="1"/>
    <col min="4612" max="4612" width="13.6640625" style="259" customWidth="1"/>
    <col min="4613" max="4614" width="12" style="259" customWidth="1"/>
    <col min="4615" max="4615" width="13.6640625" style="259" customWidth="1"/>
    <col min="4616" max="4616" width="8.88671875" style="259"/>
    <col min="4617" max="4617" width="11.88671875" style="259" customWidth="1"/>
    <col min="4618" max="4618" width="9.33203125" style="259" bestFit="1" customWidth="1"/>
    <col min="4619" max="4864" width="8.88671875" style="259"/>
    <col min="4865" max="4865" width="41" style="259" customWidth="1"/>
    <col min="4866" max="4867" width="12" style="259" customWidth="1"/>
    <col min="4868" max="4868" width="13.6640625" style="259" customWidth="1"/>
    <col min="4869" max="4870" width="12" style="259" customWidth="1"/>
    <col min="4871" max="4871" width="13.6640625" style="259" customWidth="1"/>
    <col min="4872" max="4872" width="8.88671875" style="259"/>
    <col min="4873" max="4873" width="11.88671875" style="259" customWidth="1"/>
    <col min="4874" max="4874" width="9.33203125" style="259" bestFit="1" customWidth="1"/>
    <col min="4875" max="5120" width="8.88671875" style="259"/>
    <col min="5121" max="5121" width="41" style="259" customWidth="1"/>
    <col min="5122" max="5123" width="12" style="259" customWidth="1"/>
    <col min="5124" max="5124" width="13.6640625" style="259" customWidth="1"/>
    <col min="5125" max="5126" width="12" style="259" customWidth="1"/>
    <col min="5127" max="5127" width="13.6640625" style="259" customWidth="1"/>
    <col min="5128" max="5128" width="8.88671875" style="259"/>
    <col min="5129" max="5129" width="11.88671875" style="259" customWidth="1"/>
    <col min="5130" max="5130" width="9.33203125" style="259" bestFit="1" customWidth="1"/>
    <col min="5131" max="5376" width="8.88671875" style="259"/>
    <col min="5377" max="5377" width="41" style="259" customWidth="1"/>
    <col min="5378" max="5379" width="12" style="259" customWidth="1"/>
    <col min="5380" max="5380" width="13.6640625" style="259" customWidth="1"/>
    <col min="5381" max="5382" width="12" style="259" customWidth="1"/>
    <col min="5383" max="5383" width="13.6640625" style="259" customWidth="1"/>
    <col min="5384" max="5384" width="8.88671875" style="259"/>
    <col min="5385" max="5385" width="11.88671875" style="259" customWidth="1"/>
    <col min="5386" max="5386" width="9.33203125" style="259" bestFit="1" customWidth="1"/>
    <col min="5387" max="5632" width="8.88671875" style="259"/>
    <col min="5633" max="5633" width="41" style="259" customWidth="1"/>
    <col min="5634" max="5635" width="12" style="259" customWidth="1"/>
    <col min="5636" max="5636" width="13.6640625" style="259" customWidth="1"/>
    <col min="5637" max="5638" width="12" style="259" customWidth="1"/>
    <col min="5639" max="5639" width="13.6640625" style="259" customWidth="1"/>
    <col min="5640" max="5640" width="8.88671875" style="259"/>
    <col min="5641" max="5641" width="11.88671875" style="259" customWidth="1"/>
    <col min="5642" max="5642" width="9.33203125" style="259" bestFit="1" customWidth="1"/>
    <col min="5643" max="5888" width="8.88671875" style="259"/>
    <col min="5889" max="5889" width="41" style="259" customWidth="1"/>
    <col min="5890" max="5891" width="12" style="259" customWidth="1"/>
    <col min="5892" max="5892" width="13.6640625" style="259" customWidth="1"/>
    <col min="5893" max="5894" width="12" style="259" customWidth="1"/>
    <col min="5895" max="5895" width="13.6640625" style="259" customWidth="1"/>
    <col min="5896" max="5896" width="8.88671875" style="259"/>
    <col min="5897" max="5897" width="11.88671875" style="259" customWidth="1"/>
    <col min="5898" max="5898" width="9.33203125" style="259" bestFit="1" customWidth="1"/>
    <col min="5899" max="6144" width="8.88671875" style="259"/>
    <col min="6145" max="6145" width="41" style="259" customWidth="1"/>
    <col min="6146" max="6147" width="12" style="259" customWidth="1"/>
    <col min="6148" max="6148" width="13.6640625" style="259" customWidth="1"/>
    <col min="6149" max="6150" width="12" style="259" customWidth="1"/>
    <col min="6151" max="6151" width="13.6640625" style="259" customWidth="1"/>
    <col min="6152" max="6152" width="8.88671875" style="259"/>
    <col min="6153" max="6153" width="11.88671875" style="259" customWidth="1"/>
    <col min="6154" max="6154" width="9.33203125" style="259" bestFit="1" customWidth="1"/>
    <col min="6155" max="6400" width="8.88671875" style="259"/>
    <col min="6401" max="6401" width="41" style="259" customWidth="1"/>
    <col min="6402" max="6403" width="12" style="259" customWidth="1"/>
    <col min="6404" max="6404" width="13.6640625" style="259" customWidth="1"/>
    <col min="6405" max="6406" width="12" style="259" customWidth="1"/>
    <col min="6407" max="6407" width="13.6640625" style="259" customWidth="1"/>
    <col min="6408" max="6408" width="8.88671875" style="259"/>
    <col min="6409" max="6409" width="11.88671875" style="259" customWidth="1"/>
    <col min="6410" max="6410" width="9.33203125" style="259" bestFit="1" customWidth="1"/>
    <col min="6411" max="6656" width="8.88671875" style="259"/>
    <col min="6657" max="6657" width="41" style="259" customWidth="1"/>
    <col min="6658" max="6659" width="12" style="259" customWidth="1"/>
    <col min="6660" max="6660" width="13.6640625" style="259" customWidth="1"/>
    <col min="6661" max="6662" width="12" style="259" customWidth="1"/>
    <col min="6663" max="6663" width="13.6640625" style="259" customWidth="1"/>
    <col min="6664" max="6664" width="8.88671875" style="259"/>
    <col min="6665" max="6665" width="11.88671875" style="259" customWidth="1"/>
    <col min="6666" max="6666" width="9.33203125" style="259" bestFit="1" customWidth="1"/>
    <col min="6667" max="6912" width="8.88671875" style="259"/>
    <col min="6913" max="6913" width="41" style="259" customWidth="1"/>
    <col min="6914" max="6915" width="12" style="259" customWidth="1"/>
    <col min="6916" max="6916" width="13.6640625" style="259" customWidth="1"/>
    <col min="6917" max="6918" width="12" style="259" customWidth="1"/>
    <col min="6919" max="6919" width="13.6640625" style="259" customWidth="1"/>
    <col min="6920" max="6920" width="8.88671875" style="259"/>
    <col min="6921" max="6921" width="11.88671875" style="259" customWidth="1"/>
    <col min="6922" max="6922" width="9.33203125" style="259" bestFit="1" customWidth="1"/>
    <col min="6923" max="7168" width="8.88671875" style="259"/>
    <col min="7169" max="7169" width="41" style="259" customWidth="1"/>
    <col min="7170" max="7171" width="12" style="259" customWidth="1"/>
    <col min="7172" max="7172" width="13.6640625" style="259" customWidth="1"/>
    <col min="7173" max="7174" width="12" style="259" customWidth="1"/>
    <col min="7175" max="7175" width="13.6640625" style="259" customWidth="1"/>
    <col min="7176" max="7176" width="8.88671875" style="259"/>
    <col min="7177" max="7177" width="11.88671875" style="259" customWidth="1"/>
    <col min="7178" max="7178" width="9.33203125" style="259" bestFit="1" customWidth="1"/>
    <col min="7179" max="7424" width="8.88671875" style="259"/>
    <col min="7425" max="7425" width="41" style="259" customWidth="1"/>
    <col min="7426" max="7427" width="12" style="259" customWidth="1"/>
    <col min="7428" max="7428" width="13.6640625" style="259" customWidth="1"/>
    <col min="7429" max="7430" width="12" style="259" customWidth="1"/>
    <col min="7431" max="7431" width="13.6640625" style="259" customWidth="1"/>
    <col min="7432" max="7432" width="8.88671875" style="259"/>
    <col min="7433" max="7433" width="11.88671875" style="259" customWidth="1"/>
    <col min="7434" max="7434" width="9.33203125" style="259" bestFit="1" customWidth="1"/>
    <col min="7435" max="7680" width="8.88671875" style="259"/>
    <col min="7681" max="7681" width="41" style="259" customWidth="1"/>
    <col min="7682" max="7683" width="12" style="259" customWidth="1"/>
    <col min="7684" max="7684" width="13.6640625" style="259" customWidth="1"/>
    <col min="7685" max="7686" width="12" style="259" customWidth="1"/>
    <col min="7687" max="7687" width="13.6640625" style="259" customWidth="1"/>
    <col min="7688" max="7688" width="8.88671875" style="259"/>
    <col min="7689" max="7689" width="11.88671875" style="259" customWidth="1"/>
    <col min="7690" max="7690" width="9.33203125" style="259" bestFit="1" customWidth="1"/>
    <col min="7691" max="7936" width="8.88671875" style="259"/>
    <col min="7937" max="7937" width="41" style="259" customWidth="1"/>
    <col min="7938" max="7939" width="12" style="259" customWidth="1"/>
    <col min="7940" max="7940" width="13.6640625" style="259" customWidth="1"/>
    <col min="7941" max="7942" width="12" style="259" customWidth="1"/>
    <col min="7943" max="7943" width="13.6640625" style="259" customWidth="1"/>
    <col min="7944" max="7944" width="8.88671875" style="259"/>
    <col min="7945" max="7945" width="11.88671875" style="259" customWidth="1"/>
    <col min="7946" max="7946" width="9.33203125" style="259" bestFit="1" customWidth="1"/>
    <col min="7947" max="8192" width="8.88671875" style="259"/>
    <col min="8193" max="8193" width="41" style="259" customWidth="1"/>
    <col min="8194" max="8195" width="12" style="259" customWidth="1"/>
    <col min="8196" max="8196" width="13.6640625" style="259" customWidth="1"/>
    <col min="8197" max="8198" width="12" style="259" customWidth="1"/>
    <col min="8199" max="8199" width="13.6640625" style="259" customWidth="1"/>
    <col min="8200" max="8200" width="8.88671875" style="259"/>
    <col min="8201" max="8201" width="11.88671875" style="259" customWidth="1"/>
    <col min="8202" max="8202" width="9.33203125" style="259" bestFit="1" customWidth="1"/>
    <col min="8203" max="8448" width="8.88671875" style="259"/>
    <col min="8449" max="8449" width="41" style="259" customWidth="1"/>
    <col min="8450" max="8451" width="12" style="259" customWidth="1"/>
    <col min="8452" max="8452" width="13.6640625" style="259" customWidth="1"/>
    <col min="8453" max="8454" width="12" style="259" customWidth="1"/>
    <col min="8455" max="8455" width="13.6640625" style="259" customWidth="1"/>
    <col min="8456" max="8456" width="8.88671875" style="259"/>
    <col min="8457" max="8457" width="11.88671875" style="259" customWidth="1"/>
    <col min="8458" max="8458" width="9.33203125" style="259" bestFit="1" customWidth="1"/>
    <col min="8459" max="8704" width="8.88671875" style="259"/>
    <col min="8705" max="8705" width="41" style="259" customWidth="1"/>
    <col min="8706" max="8707" width="12" style="259" customWidth="1"/>
    <col min="8708" max="8708" width="13.6640625" style="259" customWidth="1"/>
    <col min="8709" max="8710" width="12" style="259" customWidth="1"/>
    <col min="8711" max="8711" width="13.6640625" style="259" customWidth="1"/>
    <col min="8712" max="8712" width="8.88671875" style="259"/>
    <col min="8713" max="8713" width="11.88671875" style="259" customWidth="1"/>
    <col min="8714" max="8714" width="9.33203125" style="259" bestFit="1" customWidth="1"/>
    <col min="8715" max="8960" width="8.88671875" style="259"/>
    <col min="8961" max="8961" width="41" style="259" customWidth="1"/>
    <col min="8962" max="8963" width="12" style="259" customWidth="1"/>
    <col min="8964" max="8964" width="13.6640625" style="259" customWidth="1"/>
    <col min="8965" max="8966" width="12" style="259" customWidth="1"/>
    <col min="8967" max="8967" width="13.6640625" style="259" customWidth="1"/>
    <col min="8968" max="8968" width="8.88671875" style="259"/>
    <col min="8969" max="8969" width="11.88671875" style="259" customWidth="1"/>
    <col min="8970" max="8970" width="9.33203125" style="259" bestFit="1" customWidth="1"/>
    <col min="8971" max="9216" width="8.88671875" style="259"/>
    <col min="9217" max="9217" width="41" style="259" customWidth="1"/>
    <col min="9218" max="9219" width="12" style="259" customWidth="1"/>
    <col min="9220" max="9220" width="13.6640625" style="259" customWidth="1"/>
    <col min="9221" max="9222" width="12" style="259" customWidth="1"/>
    <col min="9223" max="9223" width="13.6640625" style="259" customWidth="1"/>
    <col min="9224" max="9224" width="8.88671875" style="259"/>
    <col min="9225" max="9225" width="11.88671875" style="259" customWidth="1"/>
    <col min="9226" max="9226" width="9.33203125" style="259" bestFit="1" customWidth="1"/>
    <col min="9227" max="9472" width="8.88671875" style="259"/>
    <col min="9473" max="9473" width="41" style="259" customWidth="1"/>
    <col min="9474" max="9475" width="12" style="259" customWidth="1"/>
    <col min="9476" max="9476" width="13.6640625" style="259" customWidth="1"/>
    <col min="9477" max="9478" width="12" style="259" customWidth="1"/>
    <col min="9479" max="9479" width="13.6640625" style="259" customWidth="1"/>
    <col min="9480" max="9480" width="8.88671875" style="259"/>
    <col min="9481" max="9481" width="11.88671875" style="259" customWidth="1"/>
    <col min="9482" max="9482" width="9.33203125" style="259" bestFit="1" customWidth="1"/>
    <col min="9483" max="9728" width="8.88671875" style="259"/>
    <col min="9729" max="9729" width="41" style="259" customWidth="1"/>
    <col min="9730" max="9731" width="12" style="259" customWidth="1"/>
    <col min="9732" max="9732" width="13.6640625" style="259" customWidth="1"/>
    <col min="9733" max="9734" width="12" style="259" customWidth="1"/>
    <col min="9735" max="9735" width="13.6640625" style="259" customWidth="1"/>
    <col min="9736" max="9736" width="8.88671875" style="259"/>
    <col min="9737" max="9737" width="11.88671875" style="259" customWidth="1"/>
    <col min="9738" max="9738" width="9.33203125" style="259" bestFit="1" customWidth="1"/>
    <col min="9739" max="9984" width="8.88671875" style="259"/>
    <col min="9985" max="9985" width="41" style="259" customWidth="1"/>
    <col min="9986" max="9987" width="12" style="259" customWidth="1"/>
    <col min="9988" max="9988" width="13.6640625" style="259" customWidth="1"/>
    <col min="9989" max="9990" width="12" style="259" customWidth="1"/>
    <col min="9991" max="9991" width="13.6640625" style="259" customWidth="1"/>
    <col min="9992" max="9992" width="8.88671875" style="259"/>
    <col min="9993" max="9993" width="11.88671875" style="259" customWidth="1"/>
    <col min="9994" max="9994" width="9.33203125" style="259" bestFit="1" customWidth="1"/>
    <col min="9995" max="10240" width="8.88671875" style="259"/>
    <col min="10241" max="10241" width="41" style="259" customWidth="1"/>
    <col min="10242" max="10243" width="12" style="259" customWidth="1"/>
    <col min="10244" max="10244" width="13.6640625" style="259" customWidth="1"/>
    <col min="10245" max="10246" width="12" style="259" customWidth="1"/>
    <col min="10247" max="10247" width="13.6640625" style="259" customWidth="1"/>
    <col min="10248" max="10248" width="8.88671875" style="259"/>
    <col min="10249" max="10249" width="11.88671875" style="259" customWidth="1"/>
    <col min="10250" max="10250" width="9.33203125" style="259" bestFit="1" customWidth="1"/>
    <col min="10251" max="10496" width="8.88671875" style="259"/>
    <col min="10497" max="10497" width="41" style="259" customWidth="1"/>
    <col min="10498" max="10499" width="12" style="259" customWidth="1"/>
    <col min="10500" max="10500" width="13.6640625" style="259" customWidth="1"/>
    <col min="10501" max="10502" width="12" style="259" customWidth="1"/>
    <col min="10503" max="10503" width="13.6640625" style="259" customWidth="1"/>
    <col min="10504" max="10504" width="8.88671875" style="259"/>
    <col min="10505" max="10505" width="11.88671875" style="259" customWidth="1"/>
    <col min="10506" max="10506" width="9.33203125" style="259" bestFit="1" customWidth="1"/>
    <col min="10507" max="10752" width="8.88671875" style="259"/>
    <col min="10753" max="10753" width="41" style="259" customWidth="1"/>
    <col min="10754" max="10755" width="12" style="259" customWidth="1"/>
    <col min="10756" max="10756" width="13.6640625" style="259" customWidth="1"/>
    <col min="10757" max="10758" width="12" style="259" customWidth="1"/>
    <col min="10759" max="10759" width="13.6640625" style="259" customWidth="1"/>
    <col min="10760" max="10760" width="8.88671875" style="259"/>
    <col min="10761" max="10761" width="11.88671875" style="259" customWidth="1"/>
    <col min="10762" max="10762" width="9.33203125" style="259" bestFit="1" customWidth="1"/>
    <col min="10763" max="11008" width="8.88671875" style="259"/>
    <col min="11009" max="11009" width="41" style="259" customWidth="1"/>
    <col min="11010" max="11011" width="12" style="259" customWidth="1"/>
    <col min="11012" max="11012" width="13.6640625" style="259" customWidth="1"/>
    <col min="11013" max="11014" width="12" style="259" customWidth="1"/>
    <col min="11015" max="11015" width="13.6640625" style="259" customWidth="1"/>
    <col min="11016" max="11016" width="8.88671875" style="259"/>
    <col min="11017" max="11017" width="11.88671875" style="259" customWidth="1"/>
    <col min="11018" max="11018" width="9.33203125" style="259" bestFit="1" customWidth="1"/>
    <col min="11019" max="11264" width="8.88671875" style="259"/>
    <col min="11265" max="11265" width="41" style="259" customWidth="1"/>
    <col min="11266" max="11267" width="12" style="259" customWidth="1"/>
    <col min="11268" max="11268" width="13.6640625" style="259" customWidth="1"/>
    <col min="11269" max="11270" width="12" style="259" customWidth="1"/>
    <col min="11271" max="11271" width="13.6640625" style="259" customWidth="1"/>
    <col min="11272" max="11272" width="8.88671875" style="259"/>
    <col min="11273" max="11273" width="11.88671875" style="259" customWidth="1"/>
    <col min="11274" max="11274" width="9.33203125" style="259" bestFit="1" customWidth="1"/>
    <col min="11275" max="11520" width="8.88671875" style="259"/>
    <col min="11521" max="11521" width="41" style="259" customWidth="1"/>
    <col min="11522" max="11523" width="12" style="259" customWidth="1"/>
    <col min="11524" max="11524" width="13.6640625" style="259" customWidth="1"/>
    <col min="11525" max="11526" width="12" style="259" customWidth="1"/>
    <col min="11527" max="11527" width="13.6640625" style="259" customWidth="1"/>
    <col min="11528" max="11528" width="8.88671875" style="259"/>
    <col min="11529" max="11529" width="11.88671875" style="259" customWidth="1"/>
    <col min="11530" max="11530" width="9.33203125" style="259" bestFit="1" customWidth="1"/>
    <col min="11531" max="11776" width="8.88671875" style="259"/>
    <col min="11777" max="11777" width="41" style="259" customWidth="1"/>
    <col min="11778" max="11779" width="12" style="259" customWidth="1"/>
    <col min="11780" max="11780" width="13.6640625" style="259" customWidth="1"/>
    <col min="11781" max="11782" width="12" style="259" customWidth="1"/>
    <col min="11783" max="11783" width="13.6640625" style="259" customWidth="1"/>
    <col min="11784" max="11784" width="8.88671875" style="259"/>
    <col min="11785" max="11785" width="11.88671875" style="259" customWidth="1"/>
    <col min="11786" max="11786" width="9.33203125" style="259" bestFit="1" customWidth="1"/>
    <col min="11787" max="12032" width="8.88671875" style="259"/>
    <col min="12033" max="12033" width="41" style="259" customWidth="1"/>
    <col min="12034" max="12035" width="12" style="259" customWidth="1"/>
    <col min="12036" max="12036" width="13.6640625" style="259" customWidth="1"/>
    <col min="12037" max="12038" width="12" style="259" customWidth="1"/>
    <col min="12039" max="12039" width="13.6640625" style="259" customWidth="1"/>
    <col min="12040" max="12040" width="8.88671875" style="259"/>
    <col min="12041" max="12041" width="11.88671875" style="259" customWidth="1"/>
    <col min="12042" max="12042" width="9.33203125" style="259" bestFit="1" customWidth="1"/>
    <col min="12043" max="12288" width="8.88671875" style="259"/>
    <col min="12289" max="12289" width="41" style="259" customWidth="1"/>
    <col min="12290" max="12291" width="12" style="259" customWidth="1"/>
    <col min="12292" max="12292" width="13.6640625" style="259" customWidth="1"/>
    <col min="12293" max="12294" width="12" style="259" customWidth="1"/>
    <col min="12295" max="12295" width="13.6640625" style="259" customWidth="1"/>
    <col min="12296" max="12296" width="8.88671875" style="259"/>
    <col min="12297" max="12297" width="11.88671875" style="259" customWidth="1"/>
    <col min="12298" max="12298" width="9.33203125" style="259" bestFit="1" customWidth="1"/>
    <col min="12299" max="12544" width="8.88671875" style="259"/>
    <col min="12545" max="12545" width="41" style="259" customWidth="1"/>
    <col min="12546" max="12547" width="12" style="259" customWidth="1"/>
    <col min="12548" max="12548" width="13.6640625" style="259" customWidth="1"/>
    <col min="12549" max="12550" width="12" style="259" customWidth="1"/>
    <col min="12551" max="12551" width="13.6640625" style="259" customWidth="1"/>
    <col min="12552" max="12552" width="8.88671875" style="259"/>
    <col min="12553" max="12553" width="11.88671875" style="259" customWidth="1"/>
    <col min="12554" max="12554" width="9.33203125" style="259" bestFit="1" customWidth="1"/>
    <col min="12555" max="12800" width="8.88671875" style="259"/>
    <col min="12801" max="12801" width="41" style="259" customWidth="1"/>
    <col min="12802" max="12803" width="12" style="259" customWidth="1"/>
    <col min="12804" max="12804" width="13.6640625" style="259" customWidth="1"/>
    <col min="12805" max="12806" width="12" style="259" customWidth="1"/>
    <col min="12807" max="12807" width="13.6640625" style="259" customWidth="1"/>
    <col min="12808" max="12808" width="8.88671875" style="259"/>
    <col min="12809" max="12809" width="11.88671875" style="259" customWidth="1"/>
    <col min="12810" max="12810" width="9.33203125" style="259" bestFit="1" customWidth="1"/>
    <col min="12811" max="13056" width="8.88671875" style="259"/>
    <col min="13057" max="13057" width="41" style="259" customWidth="1"/>
    <col min="13058" max="13059" width="12" style="259" customWidth="1"/>
    <col min="13060" max="13060" width="13.6640625" style="259" customWidth="1"/>
    <col min="13061" max="13062" width="12" style="259" customWidth="1"/>
    <col min="13063" max="13063" width="13.6640625" style="259" customWidth="1"/>
    <col min="13064" max="13064" width="8.88671875" style="259"/>
    <col min="13065" max="13065" width="11.88671875" style="259" customWidth="1"/>
    <col min="13066" max="13066" width="9.33203125" style="259" bestFit="1" customWidth="1"/>
    <col min="13067" max="13312" width="8.88671875" style="259"/>
    <col min="13313" max="13313" width="41" style="259" customWidth="1"/>
    <col min="13314" max="13315" width="12" style="259" customWidth="1"/>
    <col min="13316" max="13316" width="13.6640625" style="259" customWidth="1"/>
    <col min="13317" max="13318" width="12" style="259" customWidth="1"/>
    <col min="13319" max="13319" width="13.6640625" style="259" customWidth="1"/>
    <col min="13320" max="13320" width="8.88671875" style="259"/>
    <col min="13321" max="13321" width="11.88671875" style="259" customWidth="1"/>
    <col min="13322" max="13322" width="9.33203125" style="259" bestFit="1" customWidth="1"/>
    <col min="13323" max="13568" width="8.88671875" style="259"/>
    <col min="13569" max="13569" width="41" style="259" customWidth="1"/>
    <col min="13570" max="13571" width="12" style="259" customWidth="1"/>
    <col min="13572" max="13572" width="13.6640625" style="259" customWidth="1"/>
    <col min="13573" max="13574" width="12" style="259" customWidth="1"/>
    <col min="13575" max="13575" width="13.6640625" style="259" customWidth="1"/>
    <col min="13576" max="13576" width="8.88671875" style="259"/>
    <col min="13577" max="13577" width="11.88671875" style="259" customWidth="1"/>
    <col min="13578" max="13578" width="9.33203125" style="259" bestFit="1" customWidth="1"/>
    <col min="13579" max="13824" width="8.88671875" style="259"/>
    <col min="13825" max="13825" width="41" style="259" customWidth="1"/>
    <col min="13826" max="13827" width="12" style="259" customWidth="1"/>
    <col min="13828" max="13828" width="13.6640625" style="259" customWidth="1"/>
    <col min="13829" max="13830" width="12" style="259" customWidth="1"/>
    <col min="13831" max="13831" width="13.6640625" style="259" customWidth="1"/>
    <col min="13832" max="13832" width="8.88671875" style="259"/>
    <col min="13833" max="13833" width="11.88671875" style="259" customWidth="1"/>
    <col min="13834" max="13834" width="9.33203125" style="259" bestFit="1" customWidth="1"/>
    <col min="13835" max="14080" width="8.88671875" style="259"/>
    <col min="14081" max="14081" width="41" style="259" customWidth="1"/>
    <col min="14082" max="14083" width="12" style="259" customWidth="1"/>
    <col min="14084" max="14084" width="13.6640625" style="259" customWidth="1"/>
    <col min="14085" max="14086" width="12" style="259" customWidth="1"/>
    <col min="14087" max="14087" width="13.6640625" style="259" customWidth="1"/>
    <col min="14088" max="14088" width="8.88671875" style="259"/>
    <col min="14089" max="14089" width="11.88671875" style="259" customWidth="1"/>
    <col min="14090" max="14090" width="9.33203125" style="259" bestFit="1" customWidth="1"/>
    <col min="14091" max="14336" width="8.88671875" style="259"/>
    <col min="14337" max="14337" width="41" style="259" customWidth="1"/>
    <col min="14338" max="14339" width="12" style="259" customWidth="1"/>
    <col min="14340" max="14340" width="13.6640625" style="259" customWidth="1"/>
    <col min="14341" max="14342" width="12" style="259" customWidth="1"/>
    <col min="14343" max="14343" width="13.6640625" style="259" customWidth="1"/>
    <col min="14344" max="14344" width="8.88671875" style="259"/>
    <col min="14345" max="14345" width="11.88671875" style="259" customWidth="1"/>
    <col min="14346" max="14346" width="9.33203125" style="259" bestFit="1" customWidth="1"/>
    <col min="14347" max="14592" width="8.88671875" style="259"/>
    <col min="14593" max="14593" width="41" style="259" customWidth="1"/>
    <col min="14594" max="14595" width="12" style="259" customWidth="1"/>
    <col min="14596" max="14596" width="13.6640625" style="259" customWidth="1"/>
    <col min="14597" max="14598" width="12" style="259" customWidth="1"/>
    <col min="14599" max="14599" width="13.6640625" style="259" customWidth="1"/>
    <col min="14600" max="14600" width="8.88671875" style="259"/>
    <col min="14601" max="14601" width="11.88671875" style="259" customWidth="1"/>
    <col min="14602" max="14602" width="9.33203125" style="259" bestFit="1" customWidth="1"/>
    <col min="14603" max="14848" width="8.88671875" style="259"/>
    <col min="14849" max="14849" width="41" style="259" customWidth="1"/>
    <col min="14850" max="14851" width="12" style="259" customWidth="1"/>
    <col min="14852" max="14852" width="13.6640625" style="259" customWidth="1"/>
    <col min="14853" max="14854" width="12" style="259" customWidth="1"/>
    <col min="14855" max="14855" width="13.6640625" style="259" customWidth="1"/>
    <col min="14856" max="14856" width="8.88671875" style="259"/>
    <col min="14857" max="14857" width="11.88671875" style="259" customWidth="1"/>
    <col min="14858" max="14858" width="9.33203125" style="259" bestFit="1" customWidth="1"/>
    <col min="14859" max="15104" width="8.88671875" style="259"/>
    <col min="15105" max="15105" width="41" style="259" customWidth="1"/>
    <col min="15106" max="15107" width="12" style="259" customWidth="1"/>
    <col min="15108" max="15108" width="13.6640625" style="259" customWidth="1"/>
    <col min="15109" max="15110" width="12" style="259" customWidth="1"/>
    <col min="15111" max="15111" width="13.6640625" style="259" customWidth="1"/>
    <col min="15112" max="15112" width="8.88671875" style="259"/>
    <col min="15113" max="15113" width="11.88671875" style="259" customWidth="1"/>
    <col min="15114" max="15114" width="9.33203125" style="259" bestFit="1" customWidth="1"/>
    <col min="15115" max="15360" width="8.88671875" style="259"/>
    <col min="15361" max="15361" width="41" style="259" customWidth="1"/>
    <col min="15362" max="15363" width="12" style="259" customWidth="1"/>
    <col min="15364" max="15364" width="13.6640625" style="259" customWidth="1"/>
    <col min="15365" max="15366" width="12" style="259" customWidth="1"/>
    <col min="15367" max="15367" width="13.6640625" style="259" customWidth="1"/>
    <col min="15368" max="15368" width="8.88671875" style="259"/>
    <col min="15369" max="15369" width="11.88671875" style="259" customWidth="1"/>
    <col min="15370" max="15370" width="9.33203125" style="259" bestFit="1" customWidth="1"/>
    <col min="15371" max="15616" width="8.88671875" style="259"/>
    <col min="15617" max="15617" width="41" style="259" customWidth="1"/>
    <col min="15618" max="15619" width="12" style="259" customWidth="1"/>
    <col min="15620" max="15620" width="13.6640625" style="259" customWidth="1"/>
    <col min="15621" max="15622" width="12" style="259" customWidth="1"/>
    <col min="15623" max="15623" width="13.6640625" style="259" customWidth="1"/>
    <col min="15624" max="15624" width="8.88671875" style="259"/>
    <col min="15625" max="15625" width="11.88671875" style="259" customWidth="1"/>
    <col min="15626" max="15626" width="9.33203125" style="259" bestFit="1" customWidth="1"/>
    <col min="15627" max="15872" width="8.88671875" style="259"/>
    <col min="15873" max="15873" width="41" style="259" customWidth="1"/>
    <col min="15874" max="15875" width="12" style="259" customWidth="1"/>
    <col min="15876" max="15876" width="13.6640625" style="259" customWidth="1"/>
    <col min="15877" max="15878" width="12" style="259" customWidth="1"/>
    <col min="15879" max="15879" width="13.6640625" style="259" customWidth="1"/>
    <col min="15880" max="15880" width="8.88671875" style="259"/>
    <col min="15881" max="15881" width="11.88671875" style="259" customWidth="1"/>
    <col min="15882" max="15882" width="9.33203125" style="259" bestFit="1" customWidth="1"/>
    <col min="15883" max="16128" width="8.88671875" style="259"/>
    <col min="16129" max="16129" width="41" style="259" customWidth="1"/>
    <col min="16130" max="16131" width="12" style="259" customWidth="1"/>
    <col min="16132" max="16132" width="13.6640625" style="259" customWidth="1"/>
    <col min="16133" max="16134" width="12" style="259" customWidth="1"/>
    <col min="16135" max="16135" width="13.6640625" style="259" customWidth="1"/>
    <col min="16136" max="16136" width="8.88671875" style="259"/>
    <col min="16137" max="16137" width="11.88671875" style="259" customWidth="1"/>
    <col min="16138" max="16138" width="9.33203125" style="259" bestFit="1" customWidth="1"/>
    <col min="16139" max="16384" width="8.88671875" style="259"/>
  </cols>
  <sheetData>
    <row r="1" spans="1:33" s="242" customFormat="1" ht="22.5" customHeight="1" x14ac:dyDescent="0.4">
      <c r="A1" s="511" t="s">
        <v>122</v>
      </c>
      <c r="B1" s="511"/>
      <c r="C1" s="511"/>
      <c r="D1" s="511"/>
      <c r="E1" s="511"/>
      <c r="F1" s="511"/>
      <c r="G1" s="511"/>
      <c r="I1" s="243"/>
    </row>
    <row r="2" spans="1:33" s="242" customFormat="1" ht="22.5" customHeight="1" x14ac:dyDescent="0.35">
      <c r="A2" s="532" t="s">
        <v>44</v>
      </c>
      <c r="B2" s="532"/>
      <c r="C2" s="532"/>
      <c r="D2" s="532"/>
      <c r="E2" s="532"/>
      <c r="F2" s="532"/>
      <c r="G2" s="532"/>
      <c r="I2" s="243"/>
    </row>
    <row r="3" spans="1:33" s="246" customFormat="1" ht="18.75" customHeight="1" x14ac:dyDescent="0.35">
      <c r="A3" s="244"/>
      <c r="B3" s="244"/>
      <c r="C3" s="244"/>
      <c r="D3" s="244"/>
      <c r="E3" s="244"/>
      <c r="F3" s="244"/>
      <c r="G3" s="245"/>
      <c r="I3" s="247"/>
    </row>
    <row r="4" spans="1:33" s="246" customFormat="1" ht="41.25" customHeight="1" x14ac:dyDescent="0.2">
      <c r="A4" s="318"/>
      <c r="B4" s="486" t="s">
        <v>519</v>
      </c>
      <c r="C4" s="486"/>
      <c r="D4" s="507" t="s">
        <v>10</v>
      </c>
      <c r="E4" s="533" t="s">
        <v>548</v>
      </c>
      <c r="F4" s="533" t="s">
        <v>540</v>
      </c>
      <c r="G4" s="507" t="s">
        <v>10</v>
      </c>
    </row>
    <row r="5" spans="1:33" s="246" customFormat="1" ht="36" customHeight="1" x14ac:dyDescent="0.2">
      <c r="A5" s="319"/>
      <c r="B5" s="381" t="s">
        <v>360</v>
      </c>
      <c r="C5" s="382" t="s">
        <v>381</v>
      </c>
      <c r="D5" s="507"/>
      <c r="E5" s="534"/>
      <c r="F5" s="534"/>
      <c r="G5" s="507"/>
    </row>
    <row r="6" spans="1:33" s="248" customFormat="1" ht="42" customHeight="1" x14ac:dyDescent="0.35">
      <c r="A6" s="325" t="s">
        <v>123</v>
      </c>
      <c r="B6" s="401">
        <v>72422</v>
      </c>
      <c r="C6" s="401">
        <v>39090</v>
      </c>
      <c r="D6" s="326">
        <v>54</v>
      </c>
      <c r="E6" s="401">
        <v>20799</v>
      </c>
      <c r="F6" s="401">
        <v>7361</v>
      </c>
      <c r="G6" s="326">
        <v>35.4</v>
      </c>
      <c r="I6" s="249"/>
      <c r="J6" s="250"/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pans="1:33" s="251" customFormat="1" ht="31.5" customHeight="1" x14ac:dyDescent="0.35">
      <c r="A7" s="327" t="s">
        <v>47</v>
      </c>
      <c r="B7" s="401">
        <v>61342</v>
      </c>
      <c r="C7" s="401">
        <v>30125</v>
      </c>
      <c r="D7" s="326">
        <v>49.1</v>
      </c>
      <c r="E7" s="401">
        <v>18632</v>
      </c>
      <c r="F7" s="401">
        <v>5386</v>
      </c>
      <c r="G7" s="326">
        <v>28.9</v>
      </c>
      <c r="H7" s="347"/>
      <c r="I7" s="252"/>
      <c r="J7" s="253"/>
      <c r="K7" s="253"/>
      <c r="L7" s="254"/>
      <c r="M7" s="254"/>
      <c r="N7" s="254"/>
      <c r="O7" s="254"/>
    </row>
    <row r="8" spans="1:33" s="251" customFormat="1" ht="21.6" customHeight="1" x14ac:dyDescent="0.35">
      <c r="A8" s="322" t="s">
        <v>48</v>
      </c>
      <c r="B8" s="401"/>
      <c r="C8" s="401"/>
      <c r="D8" s="324"/>
      <c r="E8" s="401"/>
      <c r="F8" s="401"/>
      <c r="G8" s="323"/>
      <c r="H8" s="347"/>
      <c r="I8" s="252"/>
      <c r="J8" s="253"/>
      <c r="K8" s="254"/>
      <c r="L8" s="328"/>
      <c r="M8" s="254"/>
      <c r="N8" s="254"/>
      <c r="O8" s="254"/>
      <c r="AG8" s="251">
        <v>2501</v>
      </c>
    </row>
    <row r="9" spans="1:33" ht="54" x14ac:dyDescent="0.35">
      <c r="A9" s="255" t="s">
        <v>14</v>
      </c>
      <c r="B9" s="436">
        <v>6324</v>
      </c>
      <c r="C9" s="256">
        <v>2089</v>
      </c>
      <c r="D9" s="257">
        <v>33</v>
      </c>
      <c r="E9" s="436">
        <v>1060</v>
      </c>
      <c r="F9" s="256">
        <v>302</v>
      </c>
      <c r="G9" s="257">
        <v>28.5</v>
      </c>
      <c r="H9" s="347"/>
      <c r="I9" s="258"/>
      <c r="J9" s="253"/>
      <c r="K9" s="250"/>
      <c r="L9" s="250"/>
      <c r="M9" s="250"/>
      <c r="N9" s="250"/>
      <c r="O9" s="250"/>
    </row>
    <row r="10" spans="1:33" ht="36" x14ac:dyDescent="0.35">
      <c r="A10" s="255" t="s">
        <v>15</v>
      </c>
      <c r="B10" s="436">
        <v>2035</v>
      </c>
      <c r="C10" s="256">
        <v>1206</v>
      </c>
      <c r="D10" s="257">
        <v>59.3</v>
      </c>
      <c r="E10" s="436">
        <v>574</v>
      </c>
      <c r="F10" s="256">
        <v>198</v>
      </c>
      <c r="G10" s="257">
        <v>34.5</v>
      </c>
      <c r="H10" s="347"/>
      <c r="I10" s="258"/>
      <c r="J10" s="253"/>
    </row>
    <row r="11" spans="1:33" s="260" customFormat="1" x14ac:dyDescent="0.35">
      <c r="A11" s="255" t="s">
        <v>16</v>
      </c>
      <c r="B11" s="436">
        <v>10495</v>
      </c>
      <c r="C11" s="256">
        <v>5286</v>
      </c>
      <c r="D11" s="257">
        <v>50.4</v>
      </c>
      <c r="E11" s="436">
        <v>3453</v>
      </c>
      <c r="F11" s="256">
        <v>743</v>
      </c>
      <c r="G11" s="257">
        <v>21.5</v>
      </c>
      <c r="H11" s="347"/>
      <c r="I11" s="258"/>
      <c r="J11" s="253"/>
      <c r="K11" s="259"/>
    </row>
    <row r="12" spans="1:33" ht="36" x14ac:dyDescent="0.35">
      <c r="A12" s="255" t="s">
        <v>17</v>
      </c>
      <c r="B12" s="436">
        <v>2201</v>
      </c>
      <c r="C12" s="256">
        <v>1078</v>
      </c>
      <c r="D12" s="257">
        <v>49</v>
      </c>
      <c r="E12" s="436">
        <v>1025</v>
      </c>
      <c r="F12" s="256">
        <v>302</v>
      </c>
      <c r="G12" s="257">
        <v>29.5</v>
      </c>
      <c r="H12" s="347"/>
      <c r="I12" s="258"/>
      <c r="J12" s="253"/>
    </row>
    <row r="13" spans="1:33" ht="36" x14ac:dyDescent="0.35">
      <c r="A13" s="255" t="s">
        <v>18</v>
      </c>
      <c r="B13" s="436">
        <v>799</v>
      </c>
      <c r="C13" s="256">
        <v>556</v>
      </c>
      <c r="D13" s="257">
        <v>69.599999999999994</v>
      </c>
      <c r="E13" s="436">
        <v>300</v>
      </c>
      <c r="F13" s="256">
        <v>119</v>
      </c>
      <c r="G13" s="257">
        <v>39.700000000000003</v>
      </c>
      <c r="H13" s="347"/>
      <c r="I13" s="258"/>
      <c r="J13" s="253"/>
    </row>
    <row r="14" spans="1:33" x14ac:dyDescent="0.35">
      <c r="A14" s="255" t="s">
        <v>19</v>
      </c>
      <c r="B14" s="436">
        <v>2695</v>
      </c>
      <c r="C14" s="256">
        <v>1059</v>
      </c>
      <c r="D14" s="257">
        <v>39.299999999999997</v>
      </c>
      <c r="E14" s="436">
        <v>933</v>
      </c>
      <c r="F14" s="256">
        <v>113</v>
      </c>
      <c r="G14" s="257">
        <v>12.1</v>
      </c>
      <c r="H14" s="347"/>
      <c r="I14" s="258"/>
      <c r="J14" s="253"/>
    </row>
    <row r="15" spans="1:33" ht="54" x14ac:dyDescent="0.35">
      <c r="A15" s="255" t="s">
        <v>20</v>
      </c>
      <c r="B15" s="436">
        <v>13897</v>
      </c>
      <c r="C15" s="256">
        <v>6424</v>
      </c>
      <c r="D15" s="257">
        <v>46.2</v>
      </c>
      <c r="E15" s="436">
        <v>4409</v>
      </c>
      <c r="F15" s="256">
        <v>1051</v>
      </c>
      <c r="G15" s="257">
        <v>23.8</v>
      </c>
      <c r="H15" s="347"/>
      <c r="I15" s="258"/>
      <c r="J15" s="253"/>
    </row>
    <row r="16" spans="1:33" ht="54" x14ac:dyDescent="0.35">
      <c r="A16" s="255" t="s">
        <v>21</v>
      </c>
      <c r="B16" s="436">
        <v>3214</v>
      </c>
      <c r="C16" s="256">
        <v>2001</v>
      </c>
      <c r="D16" s="257">
        <v>62.3</v>
      </c>
      <c r="E16" s="436">
        <v>1046</v>
      </c>
      <c r="F16" s="256">
        <v>439</v>
      </c>
      <c r="G16" s="257">
        <v>42</v>
      </c>
      <c r="H16" s="347"/>
      <c r="I16" s="258"/>
      <c r="J16" s="253"/>
    </row>
    <row r="17" spans="1:10" ht="36" x14ac:dyDescent="0.35">
      <c r="A17" s="255" t="s">
        <v>22</v>
      </c>
      <c r="B17" s="436">
        <v>1796</v>
      </c>
      <c r="C17" s="256">
        <v>564</v>
      </c>
      <c r="D17" s="257">
        <v>31.4</v>
      </c>
      <c r="E17" s="436">
        <v>530</v>
      </c>
      <c r="F17" s="256">
        <v>88</v>
      </c>
      <c r="G17" s="257">
        <v>16.600000000000001</v>
      </c>
      <c r="H17" s="347"/>
      <c r="I17" s="258"/>
      <c r="J17" s="253"/>
    </row>
    <row r="18" spans="1:10" x14ac:dyDescent="0.35">
      <c r="A18" s="255" t="s">
        <v>23</v>
      </c>
      <c r="B18" s="436">
        <v>743</v>
      </c>
      <c r="C18" s="256">
        <v>303</v>
      </c>
      <c r="D18" s="257">
        <v>40.799999999999997</v>
      </c>
      <c r="E18" s="436">
        <v>210</v>
      </c>
      <c r="F18" s="256">
        <v>48</v>
      </c>
      <c r="G18" s="257">
        <v>22.9</v>
      </c>
      <c r="H18" s="347"/>
      <c r="I18" s="258"/>
      <c r="J18" s="253"/>
    </row>
    <row r="19" spans="1:10" x14ac:dyDescent="0.35">
      <c r="A19" s="255" t="s">
        <v>24</v>
      </c>
      <c r="B19" s="436">
        <v>1766</v>
      </c>
      <c r="C19" s="256">
        <v>859</v>
      </c>
      <c r="D19" s="257">
        <v>48.6</v>
      </c>
      <c r="E19" s="436">
        <v>559</v>
      </c>
      <c r="F19" s="256">
        <v>144</v>
      </c>
      <c r="G19" s="257">
        <v>25.8</v>
      </c>
      <c r="H19" s="347"/>
      <c r="I19" s="258"/>
      <c r="J19" s="253"/>
    </row>
    <row r="20" spans="1:10" x14ac:dyDescent="0.35">
      <c r="A20" s="255" t="s">
        <v>25</v>
      </c>
      <c r="B20" s="436">
        <v>492</v>
      </c>
      <c r="C20" s="256">
        <v>236</v>
      </c>
      <c r="D20" s="257">
        <v>48</v>
      </c>
      <c r="E20" s="436">
        <v>181</v>
      </c>
      <c r="F20" s="256">
        <v>47</v>
      </c>
      <c r="G20" s="257">
        <v>26</v>
      </c>
      <c r="H20" s="347"/>
      <c r="I20" s="258"/>
      <c r="J20" s="253"/>
    </row>
    <row r="21" spans="1:10" ht="36" x14ac:dyDescent="0.35">
      <c r="A21" s="255" t="s">
        <v>26</v>
      </c>
      <c r="B21" s="436">
        <v>1477</v>
      </c>
      <c r="C21" s="256">
        <v>740</v>
      </c>
      <c r="D21" s="257">
        <v>50.1</v>
      </c>
      <c r="E21" s="436">
        <v>442</v>
      </c>
      <c r="F21" s="256">
        <v>131</v>
      </c>
      <c r="G21" s="257">
        <v>29.6</v>
      </c>
      <c r="H21" s="347"/>
      <c r="I21" s="258"/>
      <c r="J21" s="253"/>
    </row>
    <row r="22" spans="1:10" ht="54" x14ac:dyDescent="0.35">
      <c r="A22" s="255" t="s">
        <v>27</v>
      </c>
      <c r="B22" s="436">
        <v>2097</v>
      </c>
      <c r="C22" s="256">
        <v>1237</v>
      </c>
      <c r="D22" s="257">
        <v>59</v>
      </c>
      <c r="E22" s="436">
        <v>688</v>
      </c>
      <c r="F22" s="256">
        <v>192</v>
      </c>
      <c r="G22" s="257">
        <v>27.9</v>
      </c>
      <c r="H22" s="347"/>
      <c r="I22" s="258"/>
      <c r="J22" s="253"/>
    </row>
    <row r="23" spans="1:10" ht="54" x14ac:dyDescent="0.35">
      <c r="A23" s="255" t="s">
        <v>28</v>
      </c>
      <c r="B23" s="436">
        <v>5819</v>
      </c>
      <c r="C23" s="256">
        <v>3316</v>
      </c>
      <c r="D23" s="257">
        <v>57</v>
      </c>
      <c r="E23" s="436">
        <v>1506</v>
      </c>
      <c r="F23" s="256">
        <v>834</v>
      </c>
      <c r="G23" s="257">
        <v>55.4</v>
      </c>
      <c r="H23" s="347"/>
      <c r="I23" s="258"/>
      <c r="J23" s="253"/>
    </row>
    <row r="24" spans="1:10" x14ac:dyDescent="0.35">
      <c r="A24" s="255" t="s">
        <v>29</v>
      </c>
      <c r="B24" s="436">
        <v>1859</v>
      </c>
      <c r="C24" s="256">
        <v>1121</v>
      </c>
      <c r="D24" s="257">
        <v>60.3</v>
      </c>
      <c r="E24" s="436">
        <v>634</v>
      </c>
      <c r="F24" s="256">
        <v>217</v>
      </c>
      <c r="G24" s="257">
        <v>34.200000000000003</v>
      </c>
      <c r="H24" s="347"/>
      <c r="I24" s="258"/>
      <c r="J24" s="253"/>
    </row>
    <row r="25" spans="1:10" ht="36" x14ac:dyDescent="0.35">
      <c r="A25" s="255" t="s">
        <v>30</v>
      </c>
      <c r="B25" s="436">
        <v>2771</v>
      </c>
      <c r="C25" s="256">
        <v>1650</v>
      </c>
      <c r="D25" s="257">
        <v>59.5</v>
      </c>
      <c r="E25" s="436">
        <v>830</v>
      </c>
      <c r="F25" s="256">
        <v>352</v>
      </c>
      <c r="G25" s="257">
        <v>42.4</v>
      </c>
      <c r="H25" s="347"/>
      <c r="I25" s="258"/>
      <c r="J25" s="253"/>
    </row>
    <row r="26" spans="1:10" ht="36" x14ac:dyDescent="0.35">
      <c r="A26" s="255" t="s">
        <v>31</v>
      </c>
      <c r="B26" s="436">
        <v>416</v>
      </c>
      <c r="C26" s="256">
        <v>207</v>
      </c>
      <c r="D26" s="257">
        <v>49.8</v>
      </c>
      <c r="E26" s="436">
        <v>126</v>
      </c>
      <c r="F26" s="256">
        <v>31</v>
      </c>
      <c r="G26" s="257">
        <v>24.6</v>
      </c>
      <c r="H26" s="347"/>
      <c r="I26" s="258"/>
      <c r="J26" s="253"/>
    </row>
    <row r="27" spans="1:10" x14ac:dyDescent="0.35">
      <c r="A27" s="255" t="s">
        <v>32</v>
      </c>
      <c r="B27" s="436">
        <v>446</v>
      </c>
      <c r="C27" s="256">
        <v>193</v>
      </c>
      <c r="D27" s="257">
        <v>43.3</v>
      </c>
      <c r="E27" s="436">
        <v>126</v>
      </c>
      <c r="F27" s="256">
        <v>35</v>
      </c>
      <c r="G27" s="257">
        <v>27.8</v>
      </c>
      <c r="H27" s="347"/>
      <c r="I27" s="258"/>
      <c r="J27" s="253"/>
    </row>
    <row r="28" spans="1:10" x14ac:dyDescent="0.35">
      <c r="A28" s="261"/>
      <c r="B28" s="262"/>
      <c r="F28" s="265"/>
      <c r="I28" s="259"/>
    </row>
    <row r="29" spans="1:10" x14ac:dyDescent="0.35">
      <c r="A29" s="261"/>
      <c r="B29" s="261"/>
      <c r="F29" s="266"/>
      <c r="I29" s="259"/>
    </row>
  </sheetData>
  <mergeCells count="7">
    <mergeCell ref="A1:G1"/>
    <mergeCell ref="A2:G2"/>
    <mergeCell ref="B4:C4"/>
    <mergeCell ref="D4:D5"/>
    <mergeCell ref="E4:E5"/>
    <mergeCell ref="F4:F5"/>
    <mergeCell ref="G4:G5"/>
  </mergeCells>
  <printOptions horizontalCentered="1"/>
  <pageMargins left="0" right="0" top="0" bottom="0" header="0" footer="0"/>
  <pageSetup paperSize="9" scale="6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75" zoomScaleNormal="75" zoomScaleSheetLayoutView="80" workbookViewId="0">
      <selection activeCell="A21" sqref="A21"/>
    </sheetView>
  </sheetViews>
  <sheetFormatPr defaultColWidth="8.88671875" defaultRowHeight="14.4" x14ac:dyDescent="0.3"/>
  <cols>
    <col min="1" max="1" width="53.6640625" style="264" customWidth="1"/>
    <col min="2" max="2" width="11.88671875" style="298" customWidth="1"/>
    <col min="3" max="3" width="14.33203125" style="298" customWidth="1"/>
    <col min="4" max="4" width="12" style="298" customWidth="1"/>
    <col min="5" max="5" width="13.6640625" style="298" customWidth="1"/>
    <col min="6" max="6" width="12.109375" style="298" customWidth="1"/>
    <col min="7" max="7" width="13.6640625" style="298" customWidth="1"/>
    <col min="8" max="8" width="12.6640625" style="298" customWidth="1"/>
    <col min="9" max="9" width="14.6640625" style="298" customWidth="1"/>
    <col min="10" max="10" width="14" style="316" customWidth="1"/>
    <col min="11" max="253" width="8.88671875" style="264"/>
    <col min="254" max="254" width="37.109375" style="264" customWidth="1"/>
    <col min="255" max="256" width="10.5546875" style="264" customWidth="1"/>
    <col min="257" max="257" width="13" style="264" customWidth="1"/>
    <col min="258" max="259" width="10.33203125" style="264" customWidth="1"/>
    <col min="260" max="260" width="12.44140625" style="264" customWidth="1"/>
    <col min="261" max="262" width="8.88671875" style="264"/>
    <col min="263" max="263" width="7.88671875" style="264" customWidth="1"/>
    <col min="264" max="509" width="8.88671875" style="264"/>
    <col min="510" max="510" width="37.109375" style="264" customWidth="1"/>
    <col min="511" max="512" width="10.5546875" style="264" customWidth="1"/>
    <col min="513" max="513" width="13" style="264" customWidth="1"/>
    <col min="514" max="515" width="10.33203125" style="264" customWidth="1"/>
    <col min="516" max="516" width="12.44140625" style="264" customWidth="1"/>
    <col min="517" max="518" width="8.88671875" style="264"/>
    <col min="519" max="519" width="7.88671875" style="264" customWidth="1"/>
    <col min="520" max="765" width="8.88671875" style="264"/>
    <col min="766" max="766" width="37.109375" style="264" customWidth="1"/>
    <col min="767" max="768" width="10.5546875" style="264" customWidth="1"/>
    <col min="769" max="769" width="13" style="264" customWidth="1"/>
    <col min="770" max="771" width="10.33203125" style="264" customWidth="1"/>
    <col min="772" max="772" width="12.44140625" style="264" customWidth="1"/>
    <col min="773" max="774" width="8.88671875" style="264"/>
    <col min="775" max="775" width="7.88671875" style="264" customWidth="1"/>
    <col min="776" max="1021" width="8.88671875" style="264"/>
    <col min="1022" max="1022" width="37.109375" style="264" customWidth="1"/>
    <col min="1023" max="1024" width="10.5546875" style="264" customWidth="1"/>
    <col min="1025" max="1025" width="13" style="264" customWidth="1"/>
    <col min="1026" max="1027" width="10.33203125" style="264" customWidth="1"/>
    <col min="1028" max="1028" width="12.44140625" style="264" customWidth="1"/>
    <col min="1029" max="1030" width="8.88671875" style="264"/>
    <col min="1031" max="1031" width="7.88671875" style="264" customWidth="1"/>
    <col min="1032" max="1277" width="8.88671875" style="264"/>
    <col min="1278" max="1278" width="37.109375" style="264" customWidth="1"/>
    <col min="1279" max="1280" width="10.5546875" style="264" customWidth="1"/>
    <col min="1281" max="1281" width="13" style="264" customWidth="1"/>
    <col min="1282" max="1283" width="10.33203125" style="264" customWidth="1"/>
    <col min="1284" max="1284" width="12.44140625" style="264" customWidth="1"/>
    <col min="1285" max="1286" width="8.88671875" style="264"/>
    <col min="1287" max="1287" width="7.88671875" style="264" customWidth="1"/>
    <col min="1288" max="1533" width="8.88671875" style="264"/>
    <col min="1534" max="1534" width="37.109375" style="264" customWidth="1"/>
    <col min="1535" max="1536" width="10.5546875" style="264" customWidth="1"/>
    <col min="1537" max="1537" width="13" style="264" customWidth="1"/>
    <col min="1538" max="1539" width="10.33203125" style="264" customWidth="1"/>
    <col min="1540" max="1540" width="12.44140625" style="264" customWidth="1"/>
    <col min="1541" max="1542" width="8.88671875" style="264"/>
    <col min="1543" max="1543" width="7.88671875" style="264" customWidth="1"/>
    <col min="1544" max="1789" width="8.88671875" style="264"/>
    <col min="1790" max="1790" width="37.109375" style="264" customWidth="1"/>
    <col min="1791" max="1792" width="10.5546875" style="264" customWidth="1"/>
    <col min="1793" max="1793" width="13" style="264" customWidth="1"/>
    <col min="1794" max="1795" width="10.33203125" style="264" customWidth="1"/>
    <col min="1796" max="1796" width="12.44140625" style="264" customWidth="1"/>
    <col min="1797" max="1798" width="8.88671875" style="264"/>
    <col min="1799" max="1799" width="7.88671875" style="264" customWidth="1"/>
    <col min="1800" max="2045" width="8.88671875" style="264"/>
    <col min="2046" max="2046" width="37.109375" style="264" customWidth="1"/>
    <col min="2047" max="2048" width="10.5546875" style="264" customWidth="1"/>
    <col min="2049" max="2049" width="13" style="264" customWidth="1"/>
    <col min="2050" max="2051" width="10.33203125" style="264" customWidth="1"/>
    <col min="2052" max="2052" width="12.44140625" style="264" customWidth="1"/>
    <col min="2053" max="2054" width="8.88671875" style="264"/>
    <col min="2055" max="2055" width="7.88671875" style="264" customWidth="1"/>
    <col min="2056" max="2301" width="8.88671875" style="264"/>
    <col min="2302" max="2302" width="37.109375" style="264" customWidth="1"/>
    <col min="2303" max="2304" width="10.5546875" style="264" customWidth="1"/>
    <col min="2305" max="2305" width="13" style="264" customWidth="1"/>
    <col min="2306" max="2307" width="10.33203125" style="264" customWidth="1"/>
    <col min="2308" max="2308" width="12.44140625" style="264" customWidth="1"/>
    <col min="2309" max="2310" width="8.88671875" style="264"/>
    <col min="2311" max="2311" width="7.88671875" style="264" customWidth="1"/>
    <col min="2312" max="2557" width="8.88671875" style="264"/>
    <col min="2558" max="2558" width="37.109375" style="264" customWidth="1"/>
    <col min="2559" max="2560" width="10.5546875" style="264" customWidth="1"/>
    <col min="2561" max="2561" width="13" style="264" customWidth="1"/>
    <col min="2562" max="2563" width="10.33203125" style="264" customWidth="1"/>
    <col min="2564" max="2564" width="12.44140625" style="264" customWidth="1"/>
    <col min="2565" max="2566" width="8.88671875" style="264"/>
    <col min="2567" max="2567" width="7.88671875" style="264" customWidth="1"/>
    <col min="2568" max="2813" width="8.88671875" style="264"/>
    <col min="2814" max="2814" width="37.109375" style="264" customWidth="1"/>
    <col min="2815" max="2816" width="10.5546875" style="264" customWidth="1"/>
    <col min="2817" max="2817" width="13" style="264" customWidth="1"/>
    <col min="2818" max="2819" width="10.33203125" style="264" customWidth="1"/>
    <col min="2820" max="2820" width="12.44140625" style="264" customWidth="1"/>
    <col min="2821" max="2822" width="8.88671875" style="264"/>
    <col min="2823" max="2823" width="7.88671875" style="264" customWidth="1"/>
    <col min="2824" max="3069" width="8.88671875" style="264"/>
    <col min="3070" max="3070" width="37.109375" style="264" customWidth="1"/>
    <col min="3071" max="3072" width="10.5546875" style="264" customWidth="1"/>
    <col min="3073" max="3073" width="13" style="264" customWidth="1"/>
    <col min="3074" max="3075" width="10.33203125" style="264" customWidth="1"/>
    <col min="3076" max="3076" width="12.44140625" style="264" customWidth="1"/>
    <col min="3077" max="3078" width="8.88671875" style="264"/>
    <col min="3079" max="3079" width="7.88671875" style="264" customWidth="1"/>
    <col min="3080" max="3325" width="8.88671875" style="264"/>
    <col min="3326" max="3326" width="37.109375" style="264" customWidth="1"/>
    <col min="3327" max="3328" width="10.5546875" style="264" customWidth="1"/>
    <col min="3329" max="3329" width="13" style="264" customWidth="1"/>
    <col min="3330" max="3331" width="10.33203125" style="264" customWidth="1"/>
    <col min="3332" max="3332" width="12.44140625" style="264" customWidth="1"/>
    <col min="3333" max="3334" width="8.88671875" style="264"/>
    <col min="3335" max="3335" width="7.88671875" style="264" customWidth="1"/>
    <col min="3336" max="3581" width="8.88671875" style="264"/>
    <col min="3582" max="3582" width="37.109375" style="264" customWidth="1"/>
    <col min="3583" max="3584" width="10.5546875" style="264" customWidth="1"/>
    <col min="3585" max="3585" width="13" style="264" customWidth="1"/>
    <col min="3586" max="3587" width="10.33203125" style="264" customWidth="1"/>
    <col min="3588" max="3588" width="12.44140625" style="264" customWidth="1"/>
    <col min="3589" max="3590" width="8.88671875" style="264"/>
    <col min="3591" max="3591" width="7.88671875" style="264" customWidth="1"/>
    <col min="3592" max="3837" width="8.88671875" style="264"/>
    <col min="3838" max="3838" width="37.109375" style="264" customWidth="1"/>
    <col min="3839" max="3840" width="10.5546875" style="264" customWidth="1"/>
    <col min="3841" max="3841" width="13" style="264" customWidth="1"/>
    <col min="3842" max="3843" width="10.33203125" style="264" customWidth="1"/>
    <col min="3844" max="3844" width="12.44140625" style="264" customWidth="1"/>
    <col min="3845" max="3846" width="8.88671875" style="264"/>
    <col min="3847" max="3847" width="7.88671875" style="264" customWidth="1"/>
    <col min="3848" max="4093" width="8.88671875" style="264"/>
    <col min="4094" max="4094" width="37.109375" style="264" customWidth="1"/>
    <col min="4095" max="4096" width="10.5546875" style="264" customWidth="1"/>
    <col min="4097" max="4097" width="13" style="264" customWidth="1"/>
    <col min="4098" max="4099" width="10.33203125" style="264" customWidth="1"/>
    <col min="4100" max="4100" width="12.44140625" style="264" customWidth="1"/>
    <col min="4101" max="4102" width="8.88671875" style="264"/>
    <col min="4103" max="4103" width="7.88671875" style="264" customWidth="1"/>
    <col min="4104" max="4349" width="8.88671875" style="264"/>
    <col min="4350" max="4350" width="37.109375" style="264" customWidth="1"/>
    <col min="4351" max="4352" width="10.5546875" style="264" customWidth="1"/>
    <col min="4353" max="4353" width="13" style="264" customWidth="1"/>
    <col min="4354" max="4355" width="10.33203125" style="264" customWidth="1"/>
    <col min="4356" max="4356" width="12.44140625" style="264" customWidth="1"/>
    <col min="4357" max="4358" width="8.88671875" style="264"/>
    <col min="4359" max="4359" width="7.88671875" style="264" customWidth="1"/>
    <col min="4360" max="4605" width="8.88671875" style="264"/>
    <col min="4606" max="4606" width="37.109375" style="264" customWidth="1"/>
    <col min="4607" max="4608" width="10.5546875" style="264" customWidth="1"/>
    <col min="4609" max="4609" width="13" style="264" customWidth="1"/>
    <col min="4610" max="4611" width="10.33203125" style="264" customWidth="1"/>
    <col min="4612" max="4612" width="12.44140625" style="264" customWidth="1"/>
    <col min="4613" max="4614" width="8.88671875" style="264"/>
    <col min="4615" max="4615" width="7.88671875" style="264" customWidth="1"/>
    <col min="4616" max="4861" width="8.88671875" style="264"/>
    <col min="4862" max="4862" width="37.109375" style="264" customWidth="1"/>
    <col min="4863" max="4864" width="10.5546875" style="264" customWidth="1"/>
    <col min="4865" max="4865" width="13" style="264" customWidth="1"/>
    <col min="4866" max="4867" width="10.33203125" style="264" customWidth="1"/>
    <col min="4868" max="4868" width="12.44140625" style="264" customWidth="1"/>
    <col min="4869" max="4870" width="8.88671875" style="264"/>
    <col min="4871" max="4871" width="7.88671875" style="264" customWidth="1"/>
    <col min="4872" max="5117" width="8.88671875" style="264"/>
    <col min="5118" max="5118" width="37.109375" style="264" customWidth="1"/>
    <col min="5119" max="5120" width="10.5546875" style="264" customWidth="1"/>
    <col min="5121" max="5121" width="13" style="264" customWidth="1"/>
    <col min="5122" max="5123" width="10.33203125" style="264" customWidth="1"/>
    <col min="5124" max="5124" width="12.44140625" style="264" customWidth="1"/>
    <col min="5125" max="5126" width="8.88671875" style="264"/>
    <col min="5127" max="5127" width="7.88671875" style="264" customWidth="1"/>
    <col min="5128" max="5373" width="8.88671875" style="264"/>
    <col min="5374" max="5374" width="37.109375" style="264" customWidth="1"/>
    <col min="5375" max="5376" width="10.5546875" style="264" customWidth="1"/>
    <col min="5377" max="5377" width="13" style="264" customWidth="1"/>
    <col min="5378" max="5379" width="10.33203125" style="264" customWidth="1"/>
    <col min="5380" max="5380" width="12.44140625" style="264" customWidth="1"/>
    <col min="5381" max="5382" width="8.88671875" style="264"/>
    <col min="5383" max="5383" width="7.88671875" style="264" customWidth="1"/>
    <col min="5384" max="5629" width="8.88671875" style="264"/>
    <col min="5630" max="5630" width="37.109375" style="264" customWidth="1"/>
    <col min="5631" max="5632" width="10.5546875" style="264" customWidth="1"/>
    <col min="5633" max="5633" width="13" style="264" customWidth="1"/>
    <col min="5634" max="5635" width="10.33203125" style="264" customWidth="1"/>
    <col min="5636" max="5636" width="12.44140625" style="264" customWidth="1"/>
    <col min="5637" max="5638" width="8.88671875" style="264"/>
    <col min="5639" max="5639" width="7.88671875" style="264" customWidth="1"/>
    <col min="5640" max="5885" width="8.88671875" style="264"/>
    <col min="5886" max="5886" width="37.109375" style="264" customWidth="1"/>
    <col min="5887" max="5888" width="10.5546875" style="264" customWidth="1"/>
    <col min="5889" max="5889" width="13" style="264" customWidth="1"/>
    <col min="5890" max="5891" width="10.33203125" style="264" customWidth="1"/>
    <col min="5892" max="5892" width="12.44140625" style="264" customWidth="1"/>
    <col min="5893" max="5894" width="8.88671875" style="264"/>
    <col min="5895" max="5895" width="7.88671875" style="264" customWidth="1"/>
    <col min="5896" max="6141" width="8.88671875" style="264"/>
    <col min="6142" max="6142" width="37.109375" style="264" customWidth="1"/>
    <col min="6143" max="6144" width="10.5546875" style="264" customWidth="1"/>
    <col min="6145" max="6145" width="13" style="264" customWidth="1"/>
    <col min="6146" max="6147" width="10.33203125" style="264" customWidth="1"/>
    <col min="6148" max="6148" width="12.44140625" style="264" customWidth="1"/>
    <col min="6149" max="6150" width="8.88671875" style="264"/>
    <col min="6151" max="6151" width="7.88671875" style="264" customWidth="1"/>
    <col min="6152" max="6397" width="8.88671875" style="264"/>
    <col min="6398" max="6398" width="37.109375" style="264" customWidth="1"/>
    <col min="6399" max="6400" width="10.5546875" style="264" customWidth="1"/>
    <col min="6401" max="6401" width="13" style="264" customWidth="1"/>
    <col min="6402" max="6403" width="10.33203125" style="264" customWidth="1"/>
    <col min="6404" max="6404" width="12.44140625" style="264" customWidth="1"/>
    <col min="6405" max="6406" width="8.88671875" style="264"/>
    <col min="6407" max="6407" width="7.88671875" style="264" customWidth="1"/>
    <col min="6408" max="6653" width="8.88671875" style="264"/>
    <col min="6654" max="6654" width="37.109375" style="264" customWidth="1"/>
    <col min="6655" max="6656" width="10.5546875" style="264" customWidth="1"/>
    <col min="6657" max="6657" width="13" style="264" customWidth="1"/>
    <col min="6658" max="6659" width="10.33203125" style="264" customWidth="1"/>
    <col min="6660" max="6660" width="12.44140625" style="264" customWidth="1"/>
    <col min="6661" max="6662" width="8.88671875" style="264"/>
    <col min="6663" max="6663" width="7.88671875" style="264" customWidth="1"/>
    <col min="6664" max="6909" width="8.88671875" style="264"/>
    <col min="6910" max="6910" width="37.109375" style="264" customWidth="1"/>
    <col min="6911" max="6912" width="10.5546875" style="264" customWidth="1"/>
    <col min="6913" max="6913" width="13" style="264" customWidth="1"/>
    <col min="6914" max="6915" width="10.33203125" style="264" customWidth="1"/>
    <col min="6916" max="6916" width="12.44140625" style="264" customWidth="1"/>
    <col min="6917" max="6918" width="8.88671875" style="264"/>
    <col min="6919" max="6919" width="7.88671875" style="264" customWidth="1"/>
    <col min="6920" max="7165" width="8.88671875" style="264"/>
    <col min="7166" max="7166" width="37.109375" style="264" customWidth="1"/>
    <col min="7167" max="7168" width="10.5546875" style="264" customWidth="1"/>
    <col min="7169" max="7169" width="13" style="264" customWidth="1"/>
    <col min="7170" max="7171" width="10.33203125" style="264" customWidth="1"/>
    <col min="7172" max="7172" width="12.44140625" style="264" customWidth="1"/>
    <col min="7173" max="7174" width="8.88671875" style="264"/>
    <col min="7175" max="7175" width="7.88671875" style="264" customWidth="1"/>
    <col min="7176" max="7421" width="8.88671875" style="264"/>
    <col min="7422" max="7422" width="37.109375" style="264" customWidth="1"/>
    <col min="7423" max="7424" width="10.5546875" style="264" customWidth="1"/>
    <col min="7425" max="7425" width="13" style="264" customWidth="1"/>
    <col min="7426" max="7427" width="10.33203125" style="264" customWidth="1"/>
    <col min="7428" max="7428" width="12.44140625" style="264" customWidth="1"/>
    <col min="7429" max="7430" width="8.88671875" style="264"/>
    <col min="7431" max="7431" width="7.88671875" style="264" customWidth="1"/>
    <col min="7432" max="7677" width="8.88671875" style="264"/>
    <col min="7678" max="7678" width="37.109375" style="264" customWidth="1"/>
    <col min="7679" max="7680" width="10.5546875" style="264" customWidth="1"/>
    <col min="7681" max="7681" width="13" style="264" customWidth="1"/>
    <col min="7682" max="7683" width="10.33203125" style="264" customWidth="1"/>
    <col min="7684" max="7684" width="12.44140625" style="264" customWidth="1"/>
    <col min="7685" max="7686" width="8.88671875" style="264"/>
    <col min="7687" max="7687" width="7.88671875" style="264" customWidth="1"/>
    <col min="7688" max="7933" width="8.88671875" style="264"/>
    <col min="7934" max="7934" width="37.109375" style="264" customWidth="1"/>
    <col min="7935" max="7936" width="10.5546875" style="264" customWidth="1"/>
    <col min="7937" max="7937" width="13" style="264" customWidth="1"/>
    <col min="7938" max="7939" width="10.33203125" style="264" customWidth="1"/>
    <col min="7940" max="7940" width="12.44140625" style="264" customWidth="1"/>
    <col min="7941" max="7942" width="8.88671875" style="264"/>
    <col min="7943" max="7943" width="7.88671875" style="264" customWidth="1"/>
    <col min="7944" max="8189" width="8.88671875" style="264"/>
    <col min="8190" max="8190" width="37.109375" style="264" customWidth="1"/>
    <col min="8191" max="8192" width="10.5546875" style="264" customWidth="1"/>
    <col min="8193" max="8193" width="13" style="264" customWidth="1"/>
    <col min="8194" max="8195" width="10.33203125" style="264" customWidth="1"/>
    <col min="8196" max="8196" width="12.44140625" style="264" customWidth="1"/>
    <col min="8197" max="8198" width="8.88671875" style="264"/>
    <col min="8199" max="8199" width="7.88671875" style="264" customWidth="1"/>
    <col min="8200" max="8445" width="8.88671875" style="264"/>
    <col min="8446" max="8446" width="37.109375" style="264" customWidth="1"/>
    <col min="8447" max="8448" width="10.5546875" style="264" customWidth="1"/>
    <col min="8449" max="8449" width="13" style="264" customWidth="1"/>
    <col min="8450" max="8451" width="10.33203125" style="264" customWidth="1"/>
    <col min="8452" max="8452" width="12.44140625" style="264" customWidth="1"/>
    <col min="8453" max="8454" width="8.88671875" style="264"/>
    <col min="8455" max="8455" width="7.88671875" style="264" customWidth="1"/>
    <col min="8456" max="8701" width="8.88671875" style="264"/>
    <col min="8702" max="8702" width="37.109375" style="264" customWidth="1"/>
    <col min="8703" max="8704" width="10.5546875" style="264" customWidth="1"/>
    <col min="8705" max="8705" width="13" style="264" customWidth="1"/>
    <col min="8706" max="8707" width="10.33203125" style="264" customWidth="1"/>
    <col min="8708" max="8708" width="12.44140625" style="264" customWidth="1"/>
    <col min="8709" max="8710" width="8.88671875" style="264"/>
    <col min="8711" max="8711" width="7.88671875" style="264" customWidth="1"/>
    <col min="8712" max="8957" width="8.88671875" style="264"/>
    <col min="8958" max="8958" width="37.109375" style="264" customWidth="1"/>
    <col min="8959" max="8960" width="10.5546875" style="264" customWidth="1"/>
    <col min="8961" max="8961" width="13" style="264" customWidth="1"/>
    <col min="8962" max="8963" width="10.33203125" style="264" customWidth="1"/>
    <col min="8964" max="8964" width="12.44140625" style="264" customWidth="1"/>
    <col min="8965" max="8966" width="8.88671875" style="264"/>
    <col min="8967" max="8967" width="7.88671875" style="264" customWidth="1"/>
    <col min="8968" max="9213" width="8.88671875" style="264"/>
    <col min="9214" max="9214" width="37.109375" style="264" customWidth="1"/>
    <col min="9215" max="9216" width="10.5546875" style="264" customWidth="1"/>
    <col min="9217" max="9217" width="13" style="264" customWidth="1"/>
    <col min="9218" max="9219" width="10.33203125" style="264" customWidth="1"/>
    <col min="9220" max="9220" width="12.44140625" style="264" customWidth="1"/>
    <col min="9221" max="9222" width="8.88671875" style="264"/>
    <col min="9223" max="9223" width="7.88671875" style="264" customWidth="1"/>
    <col min="9224" max="9469" width="8.88671875" style="264"/>
    <col min="9470" max="9470" width="37.109375" style="264" customWidth="1"/>
    <col min="9471" max="9472" width="10.5546875" style="264" customWidth="1"/>
    <col min="9473" max="9473" width="13" style="264" customWidth="1"/>
    <col min="9474" max="9475" width="10.33203125" style="264" customWidth="1"/>
    <col min="9476" max="9476" width="12.44140625" style="264" customWidth="1"/>
    <col min="9477" max="9478" width="8.88671875" style="264"/>
    <col min="9479" max="9479" width="7.88671875" style="264" customWidth="1"/>
    <col min="9480" max="9725" width="8.88671875" style="264"/>
    <col min="9726" max="9726" width="37.109375" style="264" customWidth="1"/>
    <col min="9727" max="9728" width="10.5546875" style="264" customWidth="1"/>
    <col min="9729" max="9729" width="13" style="264" customWidth="1"/>
    <col min="9730" max="9731" width="10.33203125" style="264" customWidth="1"/>
    <col min="9732" max="9732" width="12.44140625" style="264" customWidth="1"/>
    <col min="9733" max="9734" width="8.88671875" style="264"/>
    <col min="9735" max="9735" width="7.88671875" style="264" customWidth="1"/>
    <col min="9736" max="9981" width="8.88671875" style="264"/>
    <col min="9982" max="9982" width="37.109375" style="264" customWidth="1"/>
    <col min="9983" max="9984" width="10.5546875" style="264" customWidth="1"/>
    <col min="9985" max="9985" width="13" style="264" customWidth="1"/>
    <col min="9986" max="9987" width="10.33203125" style="264" customWidth="1"/>
    <col min="9988" max="9988" width="12.44140625" style="264" customWidth="1"/>
    <col min="9989" max="9990" width="8.88671875" style="264"/>
    <col min="9991" max="9991" width="7.88671875" style="264" customWidth="1"/>
    <col min="9992" max="10237" width="8.88671875" style="264"/>
    <col min="10238" max="10238" width="37.109375" style="264" customWidth="1"/>
    <col min="10239" max="10240" width="10.5546875" style="264" customWidth="1"/>
    <col min="10241" max="10241" width="13" style="264" customWidth="1"/>
    <col min="10242" max="10243" width="10.33203125" style="264" customWidth="1"/>
    <col min="10244" max="10244" width="12.44140625" style="264" customWidth="1"/>
    <col min="10245" max="10246" width="8.88671875" style="264"/>
    <col min="10247" max="10247" width="7.88671875" style="264" customWidth="1"/>
    <col min="10248" max="10493" width="8.88671875" style="264"/>
    <col min="10494" max="10494" width="37.109375" style="264" customWidth="1"/>
    <col min="10495" max="10496" width="10.5546875" style="264" customWidth="1"/>
    <col min="10497" max="10497" width="13" style="264" customWidth="1"/>
    <col min="10498" max="10499" width="10.33203125" style="264" customWidth="1"/>
    <col min="10500" max="10500" width="12.44140625" style="264" customWidth="1"/>
    <col min="10501" max="10502" width="8.88671875" style="264"/>
    <col min="10503" max="10503" width="7.88671875" style="264" customWidth="1"/>
    <col min="10504" max="10749" width="8.88671875" style="264"/>
    <col min="10750" max="10750" width="37.109375" style="264" customWidth="1"/>
    <col min="10751" max="10752" width="10.5546875" style="264" customWidth="1"/>
    <col min="10753" max="10753" width="13" style="264" customWidth="1"/>
    <col min="10754" max="10755" width="10.33203125" style="264" customWidth="1"/>
    <col min="10756" max="10756" width="12.44140625" style="264" customWidth="1"/>
    <col min="10757" max="10758" width="8.88671875" style="264"/>
    <col min="10759" max="10759" width="7.88671875" style="264" customWidth="1"/>
    <col min="10760" max="11005" width="8.88671875" style="264"/>
    <col min="11006" max="11006" width="37.109375" style="264" customWidth="1"/>
    <col min="11007" max="11008" width="10.5546875" style="264" customWidth="1"/>
    <col min="11009" max="11009" width="13" style="264" customWidth="1"/>
    <col min="11010" max="11011" width="10.33203125" style="264" customWidth="1"/>
    <col min="11012" max="11012" width="12.44140625" style="264" customWidth="1"/>
    <col min="11013" max="11014" width="8.88671875" style="264"/>
    <col min="11015" max="11015" width="7.88671875" style="264" customWidth="1"/>
    <col min="11016" max="11261" width="8.88671875" style="264"/>
    <col min="11262" max="11262" width="37.109375" style="264" customWidth="1"/>
    <col min="11263" max="11264" width="10.5546875" style="264" customWidth="1"/>
    <col min="11265" max="11265" width="13" style="264" customWidth="1"/>
    <col min="11266" max="11267" width="10.33203125" style="264" customWidth="1"/>
    <col min="11268" max="11268" width="12.44140625" style="264" customWidth="1"/>
    <col min="11269" max="11270" width="8.88671875" style="264"/>
    <col min="11271" max="11271" width="7.88671875" style="264" customWidth="1"/>
    <col min="11272" max="11517" width="8.88671875" style="264"/>
    <col min="11518" max="11518" width="37.109375" style="264" customWidth="1"/>
    <col min="11519" max="11520" width="10.5546875" style="264" customWidth="1"/>
    <col min="11521" max="11521" width="13" style="264" customWidth="1"/>
    <col min="11522" max="11523" width="10.33203125" style="264" customWidth="1"/>
    <col min="11524" max="11524" width="12.44140625" style="264" customWidth="1"/>
    <col min="11525" max="11526" width="8.88671875" style="264"/>
    <col min="11527" max="11527" width="7.88671875" style="264" customWidth="1"/>
    <col min="11528" max="11773" width="8.88671875" style="264"/>
    <col min="11774" max="11774" width="37.109375" style="264" customWidth="1"/>
    <col min="11775" max="11776" width="10.5546875" style="264" customWidth="1"/>
    <col min="11777" max="11777" width="13" style="264" customWidth="1"/>
    <col min="11778" max="11779" width="10.33203125" style="264" customWidth="1"/>
    <col min="11780" max="11780" width="12.44140625" style="264" customWidth="1"/>
    <col min="11781" max="11782" width="8.88671875" style="264"/>
    <col min="11783" max="11783" width="7.88671875" style="264" customWidth="1"/>
    <col min="11784" max="12029" width="8.88671875" style="264"/>
    <col min="12030" max="12030" width="37.109375" style="264" customWidth="1"/>
    <col min="12031" max="12032" width="10.5546875" style="264" customWidth="1"/>
    <col min="12033" max="12033" width="13" style="264" customWidth="1"/>
    <col min="12034" max="12035" width="10.33203125" style="264" customWidth="1"/>
    <col min="12036" max="12036" width="12.44140625" style="264" customWidth="1"/>
    <col min="12037" max="12038" width="8.88671875" style="264"/>
    <col min="12039" max="12039" width="7.88671875" style="264" customWidth="1"/>
    <col min="12040" max="12285" width="8.88671875" style="264"/>
    <col min="12286" max="12286" width="37.109375" style="264" customWidth="1"/>
    <col min="12287" max="12288" width="10.5546875" style="264" customWidth="1"/>
    <col min="12289" max="12289" width="13" style="264" customWidth="1"/>
    <col min="12290" max="12291" width="10.33203125" style="264" customWidth="1"/>
    <col min="12292" max="12292" width="12.44140625" style="264" customWidth="1"/>
    <col min="12293" max="12294" width="8.88671875" style="264"/>
    <col min="12295" max="12295" width="7.88671875" style="264" customWidth="1"/>
    <col min="12296" max="12541" width="8.88671875" style="264"/>
    <col min="12542" max="12542" width="37.109375" style="264" customWidth="1"/>
    <col min="12543" max="12544" width="10.5546875" style="264" customWidth="1"/>
    <col min="12545" max="12545" width="13" style="264" customWidth="1"/>
    <col min="12546" max="12547" width="10.33203125" style="264" customWidth="1"/>
    <col min="12548" max="12548" width="12.44140625" style="264" customWidth="1"/>
    <col min="12549" max="12550" width="8.88671875" style="264"/>
    <col min="12551" max="12551" width="7.88671875" style="264" customWidth="1"/>
    <col min="12552" max="12797" width="8.88671875" style="264"/>
    <col min="12798" max="12798" width="37.109375" style="264" customWidth="1"/>
    <col min="12799" max="12800" width="10.5546875" style="264" customWidth="1"/>
    <col min="12801" max="12801" width="13" style="264" customWidth="1"/>
    <col min="12802" max="12803" width="10.33203125" style="264" customWidth="1"/>
    <col min="12804" max="12804" width="12.44140625" style="264" customWidth="1"/>
    <col min="12805" max="12806" width="8.88671875" style="264"/>
    <col min="12807" max="12807" width="7.88671875" style="264" customWidth="1"/>
    <col min="12808" max="13053" width="8.88671875" style="264"/>
    <col min="13054" max="13054" width="37.109375" style="264" customWidth="1"/>
    <col min="13055" max="13056" width="10.5546875" style="264" customWidth="1"/>
    <col min="13057" max="13057" width="13" style="264" customWidth="1"/>
    <col min="13058" max="13059" width="10.33203125" style="264" customWidth="1"/>
    <col min="13060" max="13060" width="12.44140625" style="264" customWidth="1"/>
    <col min="13061" max="13062" width="8.88671875" style="264"/>
    <col min="13063" max="13063" width="7.88671875" style="264" customWidth="1"/>
    <col min="13064" max="13309" width="8.88671875" style="264"/>
    <col min="13310" max="13310" width="37.109375" style="264" customWidth="1"/>
    <col min="13311" max="13312" width="10.5546875" style="264" customWidth="1"/>
    <col min="13313" max="13313" width="13" style="264" customWidth="1"/>
    <col min="13314" max="13315" width="10.33203125" style="264" customWidth="1"/>
    <col min="13316" max="13316" width="12.44140625" style="264" customWidth="1"/>
    <col min="13317" max="13318" width="8.88671875" style="264"/>
    <col min="13319" max="13319" width="7.88671875" style="264" customWidth="1"/>
    <col min="13320" max="13565" width="8.88671875" style="264"/>
    <col min="13566" max="13566" width="37.109375" style="264" customWidth="1"/>
    <col min="13567" max="13568" width="10.5546875" style="264" customWidth="1"/>
    <col min="13569" max="13569" width="13" style="264" customWidth="1"/>
    <col min="13570" max="13571" width="10.33203125" style="264" customWidth="1"/>
    <col min="13572" max="13572" width="12.44140625" style="264" customWidth="1"/>
    <col min="13573" max="13574" width="8.88671875" style="264"/>
    <col min="13575" max="13575" width="7.88671875" style="264" customWidth="1"/>
    <col min="13576" max="13821" width="8.88671875" style="264"/>
    <col min="13822" max="13822" width="37.109375" style="264" customWidth="1"/>
    <col min="13823" max="13824" width="10.5546875" style="264" customWidth="1"/>
    <col min="13825" max="13825" width="13" style="264" customWidth="1"/>
    <col min="13826" max="13827" width="10.33203125" style="264" customWidth="1"/>
    <col min="13828" max="13828" width="12.44140625" style="264" customWidth="1"/>
    <col min="13829" max="13830" width="8.88671875" style="264"/>
    <col min="13831" max="13831" width="7.88671875" style="264" customWidth="1"/>
    <col min="13832" max="14077" width="8.88671875" style="264"/>
    <col min="14078" max="14078" width="37.109375" style="264" customWidth="1"/>
    <col min="14079" max="14080" width="10.5546875" style="264" customWidth="1"/>
    <col min="14081" max="14081" width="13" style="264" customWidth="1"/>
    <col min="14082" max="14083" width="10.33203125" style="264" customWidth="1"/>
    <col min="14084" max="14084" width="12.44140625" style="264" customWidth="1"/>
    <col min="14085" max="14086" width="8.88671875" style="264"/>
    <col min="14087" max="14087" width="7.88671875" style="264" customWidth="1"/>
    <col min="14088" max="14333" width="8.88671875" style="264"/>
    <col min="14334" max="14334" width="37.109375" style="264" customWidth="1"/>
    <col min="14335" max="14336" width="10.5546875" style="264" customWidth="1"/>
    <col min="14337" max="14337" width="13" style="264" customWidth="1"/>
    <col min="14338" max="14339" width="10.33203125" style="264" customWidth="1"/>
    <col min="14340" max="14340" width="12.44140625" style="264" customWidth="1"/>
    <col min="14341" max="14342" width="8.88671875" style="264"/>
    <col min="14343" max="14343" width="7.88671875" style="264" customWidth="1"/>
    <col min="14344" max="14589" width="8.88671875" style="264"/>
    <col min="14590" max="14590" width="37.109375" style="264" customWidth="1"/>
    <col min="14591" max="14592" width="10.5546875" style="264" customWidth="1"/>
    <col min="14593" max="14593" width="13" style="264" customWidth="1"/>
    <col min="14594" max="14595" width="10.33203125" style="264" customWidth="1"/>
    <col min="14596" max="14596" width="12.44140625" style="264" customWidth="1"/>
    <col min="14597" max="14598" width="8.88671875" style="264"/>
    <col min="14599" max="14599" width="7.88671875" style="264" customWidth="1"/>
    <col min="14600" max="14845" width="8.88671875" style="264"/>
    <col min="14846" max="14846" width="37.109375" style="264" customWidth="1"/>
    <col min="14847" max="14848" width="10.5546875" style="264" customWidth="1"/>
    <col min="14849" max="14849" width="13" style="264" customWidth="1"/>
    <col min="14850" max="14851" width="10.33203125" style="264" customWidth="1"/>
    <col min="14852" max="14852" width="12.44140625" style="264" customWidth="1"/>
    <col min="14853" max="14854" width="8.88671875" style="264"/>
    <col min="14855" max="14855" width="7.88671875" style="264" customWidth="1"/>
    <col min="14856" max="15101" width="8.88671875" style="264"/>
    <col min="15102" max="15102" width="37.109375" style="264" customWidth="1"/>
    <col min="15103" max="15104" width="10.5546875" style="264" customWidth="1"/>
    <col min="15105" max="15105" width="13" style="264" customWidth="1"/>
    <col min="15106" max="15107" width="10.33203125" style="264" customWidth="1"/>
    <col min="15108" max="15108" width="12.44140625" style="264" customWidth="1"/>
    <col min="15109" max="15110" width="8.88671875" style="264"/>
    <col min="15111" max="15111" width="7.88671875" style="264" customWidth="1"/>
    <col min="15112" max="15357" width="8.88671875" style="264"/>
    <col min="15358" max="15358" width="37.109375" style="264" customWidth="1"/>
    <col min="15359" max="15360" width="10.5546875" style="264" customWidth="1"/>
    <col min="15361" max="15361" width="13" style="264" customWidth="1"/>
    <col min="15362" max="15363" width="10.33203125" style="264" customWidth="1"/>
    <col min="15364" max="15364" width="12.44140625" style="264" customWidth="1"/>
    <col min="15365" max="15366" width="8.88671875" style="264"/>
    <col min="15367" max="15367" width="7.88671875" style="264" customWidth="1"/>
    <col min="15368" max="15613" width="8.88671875" style="264"/>
    <col min="15614" max="15614" width="37.109375" style="264" customWidth="1"/>
    <col min="15615" max="15616" width="10.5546875" style="264" customWidth="1"/>
    <col min="15617" max="15617" width="13" style="264" customWidth="1"/>
    <col min="15618" max="15619" width="10.33203125" style="264" customWidth="1"/>
    <col min="15620" max="15620" width="12.44140625" style="264" customWidth="1"/>
    <col min="15621" max="15622" width="8.88671875" style="264"/>
    <col min="15623" max="15623" width="7.88671875" style="264" customWidth="1"/>
    <col min="15624" max="15869" width="8.88671875" style="264"/>
    <col min="15870" max="15870" width="37.109375" style="264" customWidth="1"/>
    <col min="15871" max="15872" width="10.5546875" style="264" customWidth="1"/>
    <col min="15873" max="15873" width="13" style="264" customWidth="1"/>
    <col min="15874" max="15875" width="10.33203125" style="264" customWidth="1"/>
    <col min="15876" max="15876" width="12.44140625" style="264" customWidth="1"/>
    <col min="15877" max="15878" width="8.88671875" style="264"/>
    <col min="15879" max="15879" width="7.88671875" style="264" customWidth="1"/>
    <col min="15880" max="16125" width="8.88671875" style="264"/>
    <col min="16126" max="16126" width="37.109375" style="264" customWidth="1"/>
    <col min="16127" max="16128" width="10.5546875" style="264" customWidth="1"/>
    <col min="16129" max="16129" width="13" style="264" customWidth="1"/>
    <col min="16130" max="16131" width="10.33203125" style="264" customWidth="1"/>
    <col min="16132" max="16132" width="12.44140625" style="264" customWidth="1"/>
    <col min="16133" max="16134" width="8.88671875" style="264"/>
    <col min="16135" max="16135" width="7.88671875" style="264" customWidth="1"/>
    <col min="16136" max="16384" width="8.88671875" style="264"/>
  </cols>
  <sheetData>
    <row r="1" spans="1:13" s="269" customFormat="1" ht="22.8" x14ac:dyDescent="0.4">
      <c r="A1" s="511" t="s">
        <v>129</v>
      </c>
      <c r="B1" s="511"/>
      <c r="C1" s="511"/>
      <c r="D1" s="511"/>
      <c r="E1" s="511"/>
      <c r="F1" s="511"/>
      <c r="G1" s="511"/>
      <c r="H1" s="511"/>
      <c r="I1" s="511"/>
    </row>
    <row r="2" spans="1:13" s="269" customFormat="1" ht="19.5" customHeight="1" x14ac:dyDescent="0.35">
      <c r="A2" s="532" t="s">
        <v>44</v>
      </c>
      <c r="B2" s="532"/>
      <c r="C2" s="532"/>
      <c r="D2" s="532"/>
      <c r="E2" s="532"/>
      <c r="F2" s="532"/>
      <c r="G2" s="532"/>
      <c r="H2" s="532"/>
      <c r="I2" s="532"/>
    </row>
    <row r="3" spans="1:13" s="270" customFormat="1" ht="20.25" customHeight="1" x14ac:dyDescent="0.2">
      <c r="A3" s="278"/>
      <c r="B3" s="286"/>
      <c r="C3" s="286"/>
      <c r="D3" s="286"/>
      <c r="E3" s="286"/>
      <c r="F3" s="286"/>
      <c r="G3" s="286"/>
      <c r="H3" s="286"/>
      <c r="I3" s="287" t="s">
        <v>45</v>
      </c>
    </row>
    <row r="4" spans="1:13" s="270" customFormat="1" ht="34.5" customHeight="1" x14ac:dyDescent="0.2">
      <c r="A4" s="535"/>
      <c r="B4" s="536" t="s">
        <v>525</v>
      </c>
      <c r="C4" s="537"/>
      <c r="D4" s="537"/>
      <c r="E4" s="538"/>
      <c r="F4" s="539" t="s">
        <v>540</v>
      </c>
      <c r="G4" s="540"/>
      <c r="H4" s="540"/>
      <c r="I4" s="541"/>
    </row>
    <row r="5" spans="1:13" s="270" customFormat="1" ht="69.75" customHeight="1" x14ac:dyDescent="0.2">
      <c r="A5" s="501"/>
      <c r="B5" s="288" t="s">
        <v>130</v>
      </c>
      <c r="C5" s="288" t="s">
        <v>131</v>
      </c>
      <c r="D5" s="288" t="s">
        <v>132</v>
      </c>
      <c r="E5" s="288" t="s">
        <v>131</v>
      </c>
      <c r="F5" s="288" t="s">
        <v>130</v>
      </c>
      <c r="G5" s="288" t="s">
        <v>131</v>
      </c>
      <c r="H5" s="288" t="s">
        <v>132</v>
      </c>
      <c r="I5" s="288" t="s">
        <v>131</v>
      </c>
    </row>
    <row r="6" spans="1:13" s="273" customFormat="1" ht="34.5" customHeight="1" x14ac:dyDescent="0.3">
      <c r="A6" s="309" t="s">
        <v>13</v>
      </c>
      <c r="B6" s="437">
        <v>27801</v>
      </c>
      <c r="C6" s="291">
        <v>71.099999999999994</v>
      </c>
      <c r="D6" s="349">
        <v>11289</v>
      </c>
      <c r="E6" s="291">
        <v>28.9</v>
      </c>
      <c r="F6" s="437">
        <v>5737</v>
      </c>
      <c r="G6" s="438">
        <v>77.900000000000006</v>
      </c>
      <c r="H6" s="290">
        <v>1624</v>
      </c>
      <c r="I6" s="291">
        <v>22.1</v>
      </c>
      <c r="J6" s="310"/>
      <c r="K6" s="310"/>
      <c r="M6" s="310"/>
    </row>
    <row r="7" spans="1:13" s="273" customFormat="1" ht="15" customHeight="1" x14ac:dyDescent="0.3">
      <c r="A7" s="311" t="s">
        <v>47</v>
      </c>
      <c r="B7" s="437">
        <v>21339</v>
      </c>
      <c r="C7" s="291">
        <v>70.8</v>
      </c>
      <c r="D7" s="437">
        <v>8786</v>
      </c>
      <c r="E7" s="291">
        <v>29.2</v>
      </c>
      <c r="F7" s="437">
        <v>4106</v>
      </c>
      <c r="G7" s="291">
        <v>76.2</v>
      </c>
      <c r="H7" s="437">
        <v>1280</v>
      </c>
      <c r="I7" s="291">
        <v>23.8</v>
      </c>
      <c r="J7" s="310"/>
      <c r="K7" s="310"/>
      <c r="M7" s="310"/>
    </row>
    <row r="8" spans="1:13" s="263" customFormat="1" ht="15.6" x14ac:dyDescent="0.25">
      <c r="A8" s="312" t="s">
        <v>133</v>
      </c>
      <c r="B8" s="439">
        <v>1254</v>
      </c>
      <c r="C8" s="343">
        <v>60</v>
      </c>
      <c r="D8" s="340">
        <v>835</v>
      </c>
      <c r="E8" s="343">
        <v>40</v>
      </c>
      <c r="F8" s="439">
        <v>208</v>
      </c>
      <c r="G8" s="343">
        <v>68.900000000000006</v>
      </c>
      <c r="H8" s="340">
        <v>94</v>
      </c>
      <c r="I8" s="343">
        <v>31.1</v>
      </c>
      <c r="J8" s="310"/>
      <c r="K8" s="310"/>
      <c r="M8" s="313"/>
    </row>
    <row r="9" spans="1:13" s="263" customFormat="1" ht="15.6" x14ac:dyDescent="0.25">
      <c r="A9" s="314" t="s">
        <v>134</v>
      </c>
      <c r="B9" s="439">
        <v>583</v>
      </c>
      <c r="C9" s="343">
        <v>48.3</v>
      </c>
      <c r="D9" s="340">
        <v>623</v>
      </c>
      <c r="E9" s="343">
        <v>51.7</v>
      </c>
      <c r="F9" s="439">
        <v>112</v>
      </c>
      <c r="G9" s="343">
        <v>56.6</v>
      </c>
      <c r="H9" s="340">
        <v>86</v>
      </c>
      <c r="I9" s="343">
        <v>43.4</v>
      </c>
      <c r="J9" s="310"/>
      <c r="K9" s="310"/>
      <c r="M9" s="313"/>
    </row>
    <row r="10" spans="1:13" s="315" customFormat="1" ht="15.6" x14ac:dyDescent="0.3">
      <c r="A10" s="314" t="s">
        <v>97</v>
      </c>
      <c r="B10" s="439">
        <v>3185</v>
      </c>
      <c r="C10" s="343">
        <v>60.3</v>
      </c>
      <c r="D10" s="340">
        <v>2101</v>
      </c>
      <c r="E10" s="343">
        <v>39.700000000000003</v>
      </c>
      <c r="F10" s="439">
        <v>510</v>
      </c>
      <c r="G10" s="343">
        <v>68.599999999999994</v>
      </c>
      <c r="H10" s="340">
        <v>233</v>
      </c>
      <c r="I10" s="343">
        <v>31.4</v>
      </c>
      <c r="J10" s="310"/>
      <c r="K10" s="310"/>
      <c r="M10" s="313"/>
    </row>
    <row r="11" spans="1:13" s="263" customFormat="1" ht="31.2" x14ac:dyDescent="0.25">
      <c r="A11" s="314" t="s">
        <v>135</v>
      </c>
      <c r="B11" s="439">
        <v>776</v>
      </c>
      <c r="C11" s="343">
        <v>72</v>
      </c>
      <c r="D11" s="340">
        <v>302</v>
      </c>
      <c r="E11" s="343">
        <v>28</v>
      </c>
      <c r="F11" s="439">
        <v>225</v>
      </c>
      <c r="G11" s="343">
        <v>74.5</v>
      </c>
      <c r="H11" s="340">
        <v>77</v>
      </c>
      <c r="I11" s="343">
        <v>25.5</v>
      </c>
      <c r="J11" s="310"/>
      <c r="K11" s="310"/>
      <c r="M11" s="313"/>
    </row>
    <row r="12" spans="1:13" s="263" customFormat="1" ht="26.25" customHeight="1" x14ac:dyDescent="0.25">
      <c r="A12" s="314" t="s">
        <v>136</v>
      </c>
      <c r="B12" s="439">
        <v>282</v>
      </c>
      <c r="C12" s="343">
        <v>50.7</v>
      </c>
      <c r="D12" s="340">
        <v>274</v>
      </c>
      <c r="E12" s="343">
        <v>49.3</v>
      </c>
      <c r="F12" s="439">
        <v>74</v>
      </c>
      <c r="G12" s="343">
        <v>62.2</v>
      </c>
      <c r="H12" s="340">
        <v>45</v>
      </c>
      <c r="I12" s="343">
        <v>37.799999999999997</v>
      </c>
      <c r="J12" s="310"/>
      <c r="K12" s="310"/>
      <c r="M12" s="313"/>
    </row>
    <row r="13" spans="1:13" s="263" customFormat="1" ht="15.6" x14ac:dyDescent="0.25">
      <c r="A13" s="314" t="s">
        <v>137</v>
      </c>
      <c r="B13" s="439">
        <v>362</v>
      </c>
      <c r="C13" s="343">
        <v>34.200000000000003</v>
      </c>
      <c r="D13" s="340">
        <v>697</v>
      </c>
      <c r="E13" s="343">
        <v>65.8</v>
      </c>
      <c r="F13" s="439">
        <v>54</v>
      </c>
      <c r="G13" s="343">
        <v>47.8</v>
      </c>
      <c r="H13" s="340">
        <v>59</v>
      </c>
      <c r="I13" s="343">
        <v>52.2</v>
      </c>
      <c r="J13" s="310"/>
      <c r="K13" s="310"/>
      <c r="M13" s="313"/>
    </row>
    <row r="14" spans="1:13" s="263" customFormat="1" ht="31.2" x14ac:dyDescent="0.25">
      <c r="A14" s="314" t="s">
        <v>138</v>
      </c>
      <c r="B14" s="439">
        <v>5313</v>
      </c>
      <c r="C14" s="343">
        <v>82.7</v>
      </c>
      <c r="D14" s="340">
        <v>1111</v>
      </c>
      <c r="E14" s="343">
        <v>17.3</v>
      </c>
      <c r="F14" s="439">
        <v>923</v>
      </c>
      <c r="G14" s="343">
        <v>87.8</v>
      </c>
      <c r="H14" s="340">
        <v>128</v>
      </c>
      <c r="I14" s="343">
        <v>12.2</v>
      </c>
      <c r="J14" s="310"/>
      <c r="K14" s="310"/>
      <c r="M14" s="313"/>
    </row>
    <row r="15" spans="1:13" s="263" customFormat="1" ht="31.2" x14ac:dyDescent="0.25">
      <c r="A15" s="314" t="s">
        <v>139</v>
      </c>
      <c r="B15" s="439">
        <v>1316</v>
      </c>
      <c r="C15" s="343">
        <v>65.8</v>
      </c>
      <c r="D15" s="340">
        <v>685</v>
      </c>
      <c r="E15" s="343">
        <v>34.200000000000003</v>
      </c>
      <c r="F15" s="439">
        <v>358</v>
      </c>
      <c r="G15" s="343">
        <v>81.5</v>
      </c>
      <c r="H15" s="340">
        <v>81</v>
      </c>
      <c r="I15" s="343">
        <v>18.5</v>
      </c>
      <c r="J15" s="310"/>
      <c r="K15" s="310"/>
    </row>
    <row r="16" spans="1:13" s="263" customFormat="1" ht="18.75" customHeight="1" x14ac:dyDescent="0.25">
      <c r="A16" s="314" t="s">
        <v>140</v>
      </c>
      <c r="B16" s="439">
        <v>513</v>
      </c>
      <c r="C16" s="343">
        <v>91</v>
      </c>
      <c r="D16" s="340">
        <v>51</v>
      </c>
      <c r="E16" s="343">
        <v>9</v>
      </c>
      <c r="F16" s="439">
        <v>83</v>
      </c>
      <c r="G16" s="343">
        <v>94.3</v>
      </c>
      <c r="H16" s="340">
        <v>5</v>
      </c>
      <c r="I16" s="343">
        <v>5.7</v>
      </c>
      <c r="J16" s="310"/>
      <c r="K16" s="310"/>
    </row>
    <row r="17" spans="1:11" s="263" customFormat="1" ht="15.6" x14ac:dyDescent="0.25">
      <c r="A17" s="314" t="s">
        <v>141</v>
      </c>
      <c r="B17" s="439">
        <v>239</v>
      </c>
      <c r="C17" s="343">
        <v>78.900000000000006</v>
      </c>
      <c r="D17" s="340">
        <v>64</v>
      </c>
      <c r="E17" s="343">
        <v>21.1</v>
      </c>
      <c r="F17" s="439">
        <v>41</v>
      </c>
      <c r="G17" s="343">
        <v>85.4</v>
      </c>
      <c r="H17" s="340">
        <v>7</v>
      </c>
      <c r="I17" s="343">
        <v>14.6</v>
      </c>
      <c r="J17" s="310"/>
      <c r="K17" s="310"/>
    </row>
    <row r="18" spans="1:11" s="263" customFormat="1" ht="15.6" x14ac:dyDescent="0.25">
      <c r="A18" s="314" t="s">
        <v>142</v>
      </c>
      <c r="B18" s="439">
        <v>769</v>
      </c>
      <c r="C18" s="343">
        <v>89.5</v>
      </c>
      <c r="D18" s="340">
        <v>90</v>
      </c>
      <c r="E18" s="343">
        <v>10.5</v>
      </c>
      <c r="F18" s="439">
        <v>138</v>
      </c>
      <c r="G18" s="343">
        <v>95.8</v>
      </c>
      <c r="H18" s="340">
        <v>6</v>
      </c>
      <c r="I18" s="343">
        <v>4.2</v>
      </c>
      <c r="J18" s="310"/>
      <c r="K18" s="310"/>
    </row>
    <row r="19" spans="1:11" s="263" customFormat="1" ht="15.6" x14ac:dyDescent="0.25">
      <c r="A19" s="314" t="s">
        <v>143</v>
      </c>
      <c r="B19" s="439">
        <v>181</v>
      </c>
      <c r="C19" s="343">
        <v>76.7</v>
      </c>
      <c r="D19" s="340">
        <v>55</v>
      </c>
      <c r="E19" s="343">
        <v>23.3</v>
      </c>
      <c r="F19" s="439">
        <v>35</v>
      </c>
      <c r="G19" s="343">
        <v>74.5</v>
      </c>
      <c r="H19" s="340">
        <v>12</v>
      </c>
      <c r="I19" s="343">
        <v>25.5</v>
      </c>
      <c r="J19" s="310"/>
      <c r="K19" s="310"/>
    </row>
    <row r="20" spans="1:11" s="263" customFormat="1" ht="15.6" x14ac:dyDescent="0.25">
      <c r="A20" s="314" t="s">
        <v>144</v>
      </c>
      <c r="B20" s="439">
        <v>557</v>
      </c>
      <c r="C20" s="343">
        <v>75.3</v>
      </c>
      <c r="D20" s="340">
        <v>183</v>
      </c>
      <c r="E20" s="343">
        <v>24.7</v>
      </c>
      <c r="F20" s="439">
        <v>100</v>
      </c>
      <c r="G20" s="343">
        <v>76.3</v>
      </c>
      <c r="H20" s="340">
        <v>31</v>
      </c>
      <c r="I20" s="343">
        <v>23.7</v>
      </c>
      <c r="J20" s="310"/>
      <c r="K20" s="310"/>
    </row>
    <row r="21" spans="1:11" s="263" customFormat="1" ht="31.2" x14ac:dyDescent="0.25">
      <c r="A21" s="314" t="s">
        <v>145</v>
      </c>
      <c r="B21" s="439">
        <v>783</v>
      </c>
      <c r="C21" s="343">
        <v>63.3</v>
      </c>
      <c r="D21" s="340">
        <v>454</v>
      </c>
      <c r="E21" s="343">
        <v>36.700000000000003</v>
      </c>
      <c r="F21" s="439">
        <v>134</v>
      </c>
      <c r="G21" s="343">
        <v>69.8</v>
      </c>
      <c r="H21" s="340">
        <v>58</v>
      </c>
      <c r="I21" s="343">
        <v>30.2</v>
      </c>
      <c r="J21" s="310"/>
      <c r="K21" s="310"/>
    </row>
    <row r="22" spans="1:11" s="263" customFormat="1" ht="31.2" x14ac:dyDescent="0.25">
      <c r="A22" s="314" t="s">
        <v>146</v>
      </c>
      <c r="B22" s="439">
        <v>2416</v>
      </c>
      <c r="C22" s="343">
        <v>72.900000000000006</v>
      </c>
      <c r="D22" s="340">
        <v>900</v>
      </c>
      <c r="E22" s="343">
        <v>27.1</v>
      </c>
      <c r="F22" s="439">
        <v>547</v>
      </c>
      <c r="G22" s="343">
        <v>65.599999999999994</v>
      </c>
      <c r="H22" s="340">
        <v>287</v>
      </c>
      <c r="I22" s="343">
        <v>34.4</v>
      </c>
      <c r="J22" s="310"/>
      <c r="K22" s="310"/>
    </row>
    <row r="23" spans="1:11" s="263" customFormat="1" ht="15.6" x14ac:dyDescent="0.25">
      <c r="A23" s="314" t="s">
        <v>147</v>
      </c>
      <c r="B23" s="439">
        <v>987</v>
      </c>
      <c r="C23" s="343">
        <v>88</v>
      </c>
      <c r="D23" s="340">
        <v>134</v>
      </c>
      <c r="E23" s="343">
        <v>12</v>
      </c>
      <c r="F23" s="439">
        <v>193</v>
      </c>
      <c r="G23" s="343">
        <v>88.9</v>
      </c>
      <c r="H23" s="340">
        <v>24</v>
      </c>
      <c r="I23" s="343">
        <v>11.1</v>
      </c>
      <c r="J23" s="310"/>
      <c r="K23" s="310"/>
    </row>
    <row r="24" spans="1:11" s="263" customFormat="1" ht="19.5" customHeight="1" x14ac:dyDescent="0.25">
      <c r="A24" s="314" t="s">
        <v>148</v>
      </c>
      <c r="B24" s="439">
        <v>1514</v>
      </c>
      <c r="C24" s="343">
        <v>91.8</v>
      </c>
      <c r="D24" s="340">
        <v>136</v>
      </c>
      <c r="E24" s="343">
        <v>8.1999999999999993</v>
      </c>
      <c r="F24" s="439">
        <v>316</v>
      </c>
      <c r="G24" s="343">
        <v>89.8</v>
      </c>
      <c r="H24" s="340">
        <v>36</v>
      </c>
      <c r="I24" s="343">
        <v>10.199999999999999</v>
      </c>
      <c r="J24" s="310"/>
      <c r="K24" s="310"/>
    </row>
    <row r="25" spans="1:11" s="263" customFormat="1" ht="15.6" x14ac:dyDescent="0.25">
      <c r="A25" s="314" t="s">
        <v>149</v>
      </c>
      <c r="B25" s="439">
        <v>145</v>
      </c>
      <c r="C25" s="343">
        <v>70</v>
      </c>
      <c r="D25" s="340">
        <v>62</v>
      </c>
      <c r="E25" s="343">
        <v>30</v>
      </c>
      <c r="F25" s="439">
        <v>28</v>
      </c>
      <c r="G25" s="343">
        <v>90.3</v>
      </c>
      <c r="H25" s="340">
        <v>3</v>
      </c>
      <c r="I25" s="343">
        <v>9.6999999999999993</v>
      </c>
      <c r="J25" s="310"/>
      <c r="K25" s="310"/>
    </row>
    <row r="26" spans="1:11" s="263" customFormat="1" ht="15.6" x14ac:dyDescent="0.25">
      <c r="A26" s="314" t="s">
        <v>150</v>
      </c>
      <c r="B26" s="439">
        <v>164</v>
      </c>
      <c r="C26" s="343">
        <v>85</v>
      </c>
      <c r="D26" s="340">
        <v>29</v>
      </c>
      <c r="E26" s="343">
        <v>15</v>
      </c>
      <c r="F26" s="439">
        <v>27</v>
      </c>
      <c r="G26" s="343">
        <v>77.099999999999994</v>
      </c>
      <c r="H26" s="340">
        <v>8</v>
      </c>
      <c r="I26" s="343">
        <v>22.9</v>
      </c>
      <c r="J26" s="310"/>
      <c r="K26" s="310"/>
    </row>
    <row r="27" spans="1:11" x14ac:dyDescent="0.3">
      <c r="A27" s="261"/>
      <c r="B27" s="296"/>
      <c r="C27" s="296"/>
      <c r="D27" s="297"/>
      <c r="E27" s="297"/>
      <c r="F27" s="296"/>
      <c r="G27" s="296"/>
      <c r="H27" s="296"/>
      <c r="I27" s="296"/>
    </row>
    <row r="28" spans="1:11" x14ac:dyDescent="0.3">
      <c r="A28" s="261"/>
      <c r="B28" s="296"/>
      <c r="C28" s="296"/>
      <c r="D28" s="296"/>
      <c r="E28" s="296"/>
      <c r="F28" s="296"/>
      <c r="G28" s="296"/>
      <c r="H28" s="296"/>
      <c r="I28" s="29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="75" zoomScaleNormal="75" zoomScaleSheetLayoutView="80" workbookViewId="0">
      <selection activeCell="E17" sqref="E17"/>
    </sheetView>
  </sheetViews>
  <sheetFormatPr defaultColWidth="8.88671875" defaultRowHeight="18" x14ac:dyDescent="0.35"/>
  <cols>
    <col min="1" max="1" width="43.109375" style="264" customWidth="1"/>
    <col min="2" max="2" width="12" style="264" customWidth="1"/>
    <col min="3" max="3" width="11.109375" style="264" customWidth="1"/>
    <col min="4" max="4" width="13.6640625" style="264" customWidth="1"/>
    <col min="5" max="6" width="13.33203125" style="264" customWidth="1"/>
    <col min="7" max="7" width="13.6640625" style="264" customWidth="1"/>
    <col min="8" max="8" width="8.88671875" style="264"/>
    <col min="9" max="9" width="11.88671875" style="266" customWidth="1"/>
    <col min="10" max="10" width="9.33203125" style="264" bestFit="1" customWidth="1"/>
    <col min="11" max="256" width="8.88671875" style="264"/>
    <col min="257" max="257" width="43.109375" style="264" customWidth="1"/>
    <col min="258" max="259" width="12" style="264" customWidth="1"/>
    <col min="260" max="260" width="13.6640625" style="264" customWidth="1"/>
    <col min="261" max="262" width="12" style="264" customWidth="1"/>
    <col min="263" max="263" width="13.6640625" style="264" customWidth="1"/>
    <col min="264" max="264" width="8.88671875" style="264"/>
    <col min="265" max="265" width="11.88671875" style="264" customWidth="1"/>
    <col min="266" max="266" width="9.33203125" style="264" bestFit="1" customWidth="1"/>
    <col min="267" max="512" width="8.88671875" style="264"/>
    <col min="513" max="513" width="43.109375" style="264" customWidth="1"/>
    <col min="514" max="515" width="12" style="264" customWidth="1"/>
    <col min="516" max="516" width="13.6640625" style="264" customWidth="1"/>
    <col min="517" max="518" width="12" style="264" customWidth="1"/>
    <col min="519" max="519" width="13.6640625" style="264" customWidth="1"/>
    <col min="520" max="520" width="8.88671875" style="264"/>
    <col min="521" max="521" width="11.88671875" style="264" customWidth="1"/>
    <col min="522" max="522" width="9.33203125" style="264" bestFit="1" customWidth="1"/>
    <col min="523" max="768" width="8.88671875" style="264"/>
    <col min="769" max="769" width="43.109375" style="264" customWidth="1"/>
    <col min="770" max="771" width="12" style="264" customWidth="1"/>
    <col min="772" max="772" width="13.6640625" style="264" customWidth="1"/>
    <col min="773" max="774" width="12" style="264" customWidth="1"/>
    <col min="775" max="775" width="13.6640625" style="264" customWidth="1"/>
    <col min="776" max="776" width="8.88671875" style="264"/>
    <col min="777" max="777" width="11.88671875" style="264" customWidth="1"/>
    <col min="778" max="778" width="9.33203125" style="264" bestFit="1" customWidth="1"/>
    <col min="779" max="1024" width="8.88671875" style="264"/>
    <col min="1025" max="1025" width="43.109375" style="264" customWidth="1"/>
    <col min="1026" max="1027" width="12" style="264" customWidth="1"/>
    <col min="1028" max="1028" width="13.6640625" style="264" customWidth="1"/>
    <col min="1029" max="1030" width="12" style="264" customWidth="1"/>
    <col min="1031" max="1031" width="13.6640625" style="264" customWidth="1"/>
    <col min="1032" max="1032" width="8.88671875" style="264"/>
    <col min="1033" max="1033" width="11.88671875" style="264" customWidth="1"/>
    <col min="1034" max="1034" width="9.33203125" style="264" bestFit="1" customWidth="1"/>
    <col min="1035" max="1280" width="8.88671875" style="264"/>
    <col min="1281" max="1281" width="43.109375" style="264" customWidth="1"/>
    <col min="1282" max="1283" width="12" style="264" customWidth="1"/>
    <col min="1284" max="1284" width="13.6640625" style="264" customWidth="1"/>
    <col min="1285" max="1286" width="12" style="264" customWidth="1"/>
    <col min="1287" max="1287" width="13.6640625" style="264" customWidth="1"/>
    <col min="1288" max="1288" width="8.88671875" style="264"/>
    <col min="1289" max="1289" width="11.88671875" style="264" customWidth="1"/>
    <col min="1290" max="1290" width="9.33203125" style="264" bestFit="1" customWidth="1"/>
    <col min="1291" max="1536" width="8.88671875" style="264"/>
    <col min="1537" max="1537" width="43.109375" style="264" customWidth="1"/>
    <col min="1538" max="1539" width="12" style="264" customWidth="1"/>
    <col min="1540" max="1540" width="13.6640625" style="264" customWidth="1"/>
    <col min="1541" max="1542" width="12" style="264" customWidth="1"/>
    <col min="1543" max="1543" width="13.6640625" style="264" customWidth="1"/>
    <col min="1544" max="1544" width="8.88671875" style="264"/>
    <col min="1545" max="1545" width="11.88671875" style="264" customWidth="1"/>
    <col min="1546" max="1546" width="9.33203125" style="264" bestFit="1" customWidth="1"/>
    <col min="1547" max="1792" width="8.88671875" style="264"/>
    <col min="1793" max="1793" width="43.109375" style="264" customWidth="1"/>
    <col min="1794" max="1795" width="12" style="264" customWidth="1"/>
    <col min="1796" max="1796" width="13.6640625" style="264" customWidth="1"/>
    <col min="1797" max="1798" width="12" style="264" customWidth="1"/>
    <col min="1799" max="1799" width="13.6640625" style="264" customWidth="1"/>
    <col min="1800" max="1800" width="8.88671875" style="264"/>
    <col min="1801" max="1801" width="11.88671875" style="264" customWidth="1"/>
    <col min="1802" max="1802" width="9.33203125" style="264" bestFit="1" customWidth="1"/>
    <col min="1803" max="2048" width="8.88671875" style="264"/>
    <col min="2049" max="2049" width="43.109375" style="264" customWidth="1"/>
    <col min="2050" max="2051" width="12" style="264" customWidth="1"/>
    <col min="2052" max="2052" width="13.6640625" style="264" customWidth="1"/>
    <col min="2053" max="2054" width="12" style="264" customWidth="1"/>
    <col min="2055" max="2055" width="13.6640625" style="264" customWidth="1"/>
    <col min="2056" max="2056" width="8.88671875" style="264"/>
    <col min="2057" max="2057" width="11.88671875" style="264" customWidth="1"/>
    <col min="2058" max="2058" width="9.33203125" style="264" bestFit="1" customWidth="1"/>
    <col min="2059" max="2304" width="8.88671875" style="264"/>
    <col min="2305" max="2305" width="43.109375" style="264" customWidth="1"/>
    <col min="2306" max="2307" width="12" style="264" customWidth="1"/>
    <col min="2308" max="2308" width="13.6640625" style="264" customWidth="1"/>
    <col min="2309" max="2310" width="12" style="264" customWidth="1"/>
    <col min="2311" max="2311" width="13.6640625" style="264" customWidth="1"/>
    <col min="2312" max="2312" width="8.88671875" style="264"/>
    <col min="2313" max="2313" width="11.88671875" style="264" customWidth="1"/>
    <col min="2314" max="2314" width="9.33203125" style="264" bestFit="1" customWidth="1"/>
    <col min="2315" max="2560" width="8.88671875" style="264"/>
    <col min="2561" max="2561" width="43.109375" style="264" customWidth="1"/>
    <col min="2562" max="2563" width="12" style="264" customWidth="1"/>
    <col min="2564" max="2564" width="13.6640625" style="264" customWidth="1"/>
    <col min="2565" max="2566" width="12" style="264" customWidth="1"/>
    <col min="2567" max="2567" width="13.6640625" style="264" customWidth="1"/>
    <col min="2568" max="2568" width="8.88671875" style="264"/>
    <col min="2569" max="2569" width="11.88671875" style="264" customWidth="1"/>
    <col min="2570" max="2570" width="9.33203125" style="264" bestFit="1" customWidth="1"/>
    <col min="2571" max="2816" width="8.88671875" style="264"/>
    <col min="2817" max="2817" width="43.109375" style="264" customWidth="1"/>
    <col min="2818" max="2819" width="12" style="264" customWidth="1"/>
    <col min="2820" max="2820" width="13.6640625" style="264" customWidth="1"/>
    <col min="2821" max="2822" width="12" style="264" customWidth="1"/>
    <col min="2823" max="2823" width="13.6640625" style="264" customWidth="1"/>
    <col min="2824" max="2824" width="8.88671875" style="264"/>
    <col min="2825" max="2825" width="11.88671875" style="264" customWidth="1"/>
    <col min="2826" max="2826" width="9.33203125" style="264" bestFit="1" customWidth="1"/>
    <col min="2827" max="3072" width="8.88671875" style="264"/>
    <col min="3073" max="3073" width="43.109375" style="264" customWidth="1"/>
    <col min="3074" max="3075" width="12" style="264" customWidth="1"/>
    <col min="3076" max="3076" width="13.6640625" style="264" customWidth="1"/>
    <col min="3077" max="3078" width="12" style="264" customWidth="1"/>
    <col min="3079" max="3079" width="13.6640625" style="264" customWidth="1"/>
    <col min="3080" max="3080" width="8.88671875" style="264"/>
    <col min="3081" max="3081" width="11.88671875" style="264" customWidth="1"/>
    <col min="3082" max="3082" width="9.33203125" style="264" bestFit="1" customWidth="1"/>
    <col min="3083" max="3328" width="8.88671875" style="264"/>
    <col min="3329" max="3329" width="43.109375" style="264" customWidth="1"/>
    <col min="3330" max="3331" width="12" style="264" customWidth="1"/>
    <col min="3332" max="3332" width="13.6640625" style="264" customWidth="1"/>
    <col min="3333" max="3334" width="12" style="264" customWidth="1"/>
    <col min="3335" max="3335" width="13.6640625" style="264" customWidth="1"/>
    <col min="3336" max="3336" width="8.88671875" style="264"/>
    <col min="3337" max="3337" width="11.88671875" style="264" customWidth="1"/>
    <col min="3338" max="3338" width="9.33203125" style="264" bestFit="1" customWidth="1"/>
    <col min="3339" max="3584" width="8.88671875" style="264"/>
    <col min="3585" max="3585" width="43.109375" style="264" customWidth="1"/>
    <col min="3586" max="3587" width="12" style="264" customWidth="1"/>
    <col min="3588" max="3588" width="13.6640625" style="264" customWidth="1"/>
    <col min="3589" max="3590" width="12" style="264" customWidth="1"/>
    <col min="3591" max="3591" width="13.6640625" style="264" customWidth="1"/>
    <col min="3592" max="3592" width="8.88671875" style="264"/>
    <col min="3593" max="3593" width="11.88671875" style="264" customWidth="1"/>
    <col min="3594" max="3594" width="9.33203125" style="264" bestFit="1" customWidth="1"/>
    <col min="3595" max="3840" width="8.88671875" style="264"/>
    <col min="3841" max="3841" width="43.109375" style="264" customWidth="1"/>
    <col min="3842" max="3843" width="12" style="264" customWidth="1"/>
    <col min="3844" max="3844" width="13.6640625" style="264" customWidth="1"/>
    <col min="3845" max="3846" width="12" style="264" customWidth="1"/>
    <col min="3847" max="3847" width="13.6640625" style="264" customWidth="1"/>
    <col min="3848" max="3848" width="8.88671875" style="264"/>
    <col min="3849" max="3849" width="11.88671875" style="264" customWidth="1"/>
    <col min="3850" max="3850" width="9.33203125" style="264" bestFit="1" customWidth="1"/>
    <col min="3851" max="4096" width="8.88671875" style="264"/>
    <col min="4097" max="4097" width="43.109375" style="264" customWidth="1"/>
    <col min="4098" max="4099" width="12" style="264" customWidth="1"/>
    <col min="4100" max="4100" width="13.6640625" style="264" customWidth="1"/>
    <col min="4101" max="4102" width="12" style="264" customWidth="1"/>
    <col min="4103" max="4103" width="13.6640625" style="264" customWidth="1"/>
    <col min="4104" max="4104" width="8.88671875" style="264"/>
    <col min="4105" max="4105" width="11.88671875" style="264" customWidth="1"/>
    <col min="4106" max="4106" width="9.33203125" style="264" bestFit="1" customWidth="1"/>
    <col min="4107" max="4352" width="8.88671875" style="264"/>
    <col min="4353" max="4353" width="43.109375" style="264" customWidth="1"/>
    <col min="4354" max="4355" width="12" style="264" customWidth="1"/>
    <col min="4356" max="4356" width="13.6640625" style="264" customWidth="1"/>
    <col min="4357" max="4358" width="12" style="264" customWidth="1"/>
    <col min="4359" max="4359" width="13.6640625" style="264" customWidth="1"/>
    <col min="4360" max="4360" width="8.88671875" style="264"/>
    <col min="4361" max="4361" width="11.88671875" style="264" customWidth="1"/>
    <col min="4362" max="4362" width="9.33203125" style="264" bestFit="1" customWidth="1"/>
    <col min="4363" max="4608" width="8.88671875" style="264"/>
    <col min="4609" max="4609" width="43.109375" style="264" customWidth="1"/>
    <col min="4610" max="4611" width="12" style="264" customWidth="1"/>
    <col min="4612" max="4612" width="13.6640625" style="264" customWidth="1"/>
    <col min="4613" max="4614" width="12" style="264" customWidth="1"/>
    <col min="4615" max="4615" width="13.6640625" style="264" customWidth="1"/>
    <col min="4616" max="4616" width="8.88671875" style="264"/>
    <col min="4617" max="4617" width="11.88671875" style="264" customWidth="1"/>
    <col min="4618" max="4618" width="9.33203125" style="264" bestFit="1" customWidth="1"/>
    <col min="4619" max="4864" width="8.88671875" style="264"/>
    <col min="4865" max="4865" width="43.109375" style="264" customWidth="1"/>
    <col min="4866" max="4867" width="12" style="264" customWidth="1"/>
    <col min="4868" max="4868" width="13.6640625" style="264" customWidth="1"/>
    <col min="4869" max="4870" width="12" style="264" customWidth="1"/>
    <col min="4871" max="4871" width="13.6640625" style="264" customWidth="1"/>
    <col min="4872" max="4872" width="8.88671875" style="264"/>
    <col min="4873" max="4873" width="11.88671875" style="264" customWidth="1"/>
    <col min="4874" max="4874" width="9.33203125" style="264" bestFit="1" customWidth="1"/>
    <col min="4875" max="5120" width="8.88671875" style="264"/>
    <col min="5121" max="5121" width="43.109375" style="264" customWidth="1"/>
    <col min="5122" max="5123" width="12" style="264" customWidth="1"/>
    <col min="5124" max="5124" width="13.6640625" style="264" customWidth="1"/>
    <col min="5125" max="5126" width="12" style="264" customWidth="1"/>
    <col min="5127" max="5127" width="13.6640625" style="264" customWidth="1"/>
    <col min="5128" max="5128" width="8.88671875" style="264"/>
    <col min="5129" max="5129" width="11.88671875" style="264" customWidth="1"/>
    <col min="5130" max="5130" width="9.33203125" style="264" bestFit="1" customWidth="1"/>
    <col min="5131" max="5376" width="8.88671875" style="264"/>
    <col min="5377" max="5377" width="43.109375" style="264" customWidth="1"/>
    <col min="5378" max="5379" width="12" style="264" customWidth="1"/>
    <col min="5380" max="5380" width="13.6640625" style="264" customWidth="1"/>
    <col min="5381" max="5382" width="12" style="264" customWidth="1"/>
    <col min="5383" max="5383" width="13.6640625" style="264" customWidth="1"/>
    <col min="5384" max="5384" width="8.88671875" style="264"/>
    <col min="5385" max="5385" width="11.88671875" style="264" customWidth="1"/>
    <col min="5386" max="5386" width="9.33203125" style="264" bestFit="1" customWidth="1"/>
    <col min="5387" max="5632" width="8.88671875" style="264"/>
    <col min="5633" max="5633" width="43.109375" style="264" customWidth="1"/>
    <col min="5634" max="5635" width="12" style="264" customWidth="1"/>
    <col min="5636" max="5636" width="13.6640625" style="264" customWidth="1"/>
    <col min="5637" max="5638" width="12" style="264" customWidth="1"/>
    <col min="5639" max="5639" width="13.6640625" style="264" customWidth="1"/>
    <col min="5640" max="5640" width="8.88671875" style="264"/>
    <col min="5641" max="5641" width="11.88671875" style="264" customWidth="1"/>
    <col min="5642" max="5642" width="9.33203125" style="264" bestFit="1" customWidth="1"/>
    <col min="5643" max="5888" width="8.88671875" style="264"/>
    <col min="5889" max="5889" width="43.109375" style="264" customWidth="1"/>
    <col min="5890" max="5891" width="12" style="264" customWidth="1"/>
    <col min="5892" max="5892" width="13.6640625" style="264" customWidth="1"/>
    <col min="5893" max="5894" width="12" style="264" customWidth="1"/>
    <col min="5895" max="5895" width="13.6640625" style="264" customWidth="1"/>
    <col min="5896" max="5896" width="8.88671875" style="264"/>
    <col min="5897" max="5897" width="11.88671875" style="264" customWidth="1"/>
    <col min="5898" max="5898" width="9.33203125" style="264" bestFit="1" customWidth="1"/>
    <col min="5899" max="6144" width="8.88671875" style="264"/>
    <col min="6145" max="6145" width="43.109375" style="264" customWidth="1"/>
    <col min="6146" max="6147" width="12" style="264" customWidth="1"/>
    <col min="6148" max="6148" width="13.6640625" style="264" customWidth="1"/>
    <col min="6149" max="6150" width="12" style="264" customWidth="1"/>
    <col min="6151" max="6151" width="13.6640625" style="264" customWidth="1"/>
    <col min="6152" max="6152" width="8.88671875" style="264"/>
    <col min="6153" max="6153" width="11.88671875" style="264" customWidth="1"/>
    <col min="6154" max="6154" width="9.33203125" style="264" bestFit="1" customWidth="1"/>
    <col min="6155" max="6400" width="8.88671875" style="264"/>
    <col min="6401" max="6401" width="43.109375" style="264" customWidth="1"/>
    <col min="6402" max="6403" width="12" style="264" customWidth="1"/>
    <col min="6404" max="6404" width="13.6640625" style="264" customWidth="1"/>
    <col min="6405" max="6406" width="12" style="264" customWidth="1"/>
    <col min="6407" max="6407" width="13.6640625" style="264" customWidth="1"/>
    <col min="6408" max="6408" width="8.88671875" style="264"/>
    <col min="6409" max="6409" width="11.88671875" style="264" customWidth="1"/>
    <col min="6410" max="6410" width="9.33203125" style="264" bestFit="1" customWidth="1"/>
    <col min="6411" max="6656" width="8.88671875" style="264"/>
    <col min="6657" max="6657" width="43.109375" style="264" customWidth="1"/>
    <col min="6658" max="6659" width="12" style="264" customWidth="1"/>
    <col min="6660" max="6660" width="13.6640625" style="264" customWidth="1"/>
    <col min="6661" max="6662" width="12" style="264" customWidth="1"/>
    <col min="6663" max="6663" width="13.6640625" style="264" customWidth="1"/>
    <col min="6664" max="6664" width="8.88671875" style="264"/>
    <col min="6665" max="6665" width="11.88671875" style="264" customWidth="1"/>
    <col min="6666" max="6666" width="9.33203125" style="264" bestFit="1" customWidth="1"/>
    <col min="6667" max="6912" width="8.88671875" style="264"/>
    <col min="6913" max="6913" width="43.109375" style="264" customWidth="1"/>
    <col min="6914" max="6915" width="12" style="264" customWidth="1"/>
    <col min="6916" max="6916" width="13.6640625" style="264" customWidth="1"/>
    <col min="6917" max="6918" width="12" style="264" customWidth="1"/>
    <col min="6919" max="6919" width="13.6640625" style="264" customWidth="1"/>
    <col min="6920" max="6920" width="8.88671875" style="264"/>
    <col min="6921" max="6921" width="11.88671875" style="264" customWidth="1"/>
    <col min="6922" max="6922" width="9.33203125" style="264" bestFit="1" customWidth="1"/>
    <col min="6923" max="7168" width="8.88671875" style="264"/>
    <col min="7169" max="7169" width="43.109375" style="264" customWidth="1"/>
    <col min="7170" max="7171" width="12" style="264" customWidth="1"/>
    <col min="7172" max="7172" width="13.6640625" style="264" customWidth="1"/>
    <col min="7173" max="7174" width="12" style="264" customWidth="1"/>
    <col min="7175" max="7175" width="13.6640625" style="264" customWidth="1"/>
    <col min="7176" max="7176" width="8.88671875" style="264"/>
    <col min="7177" max="7177" width="11.88671875" style="264" customWidth="1"/>
    <col min="7178" max="7178" width="9.33203125" style="264" bestFit="1" customWidth="1"/>
    <col min="7179" max="7424" width="8.88671875" style="264"/>
    <col min="7425" max="7425" width="43.109375" style="264" customWidth="1"/>
    <col min="7426" max="7427" width="12" style="264" customWidth="1"/>
    <col min="7428" max="7428" width="13.6640625" style="264" customWidth="1"/>
    <col min="7429" max="7430" width="12" style="264" customWidth="1"/>
    <col min="7431" max="7431" width="13.6640625" style="264" customWidth="1"/>
    <col min="7432" max="7432" width="8.88671875" style="264"/>
    <col min="7433" max="7433" width="11.88671875" style="264" customWidth="1"/>
    <col min="7434" max="7434" width="9.33203125" style="264" bestFit="1" customWidth="1"/>
    <col min="7435" max="7680" width="8.88671875" style="264"/>
    <col min="7681" max="7681" width="43.109375" style="264" customWidth="1"/>
    <col min="7682" max="7683" width="12" style="264" customWidth="1"/>
    <col min="7684" max="7684" width="13.6640625" style="264" customWidth="1"/>
    <col min="7685" max="7686" width="12" style="264" customWidth="1"/>
    <col min="7687" max="7687" width="13.6640625" style="264" customWidth="1"/>
    <col min="7688" max="7688" width="8.88671875" style="264"/>
    <col min="7689" max="7689" width="11.88671875" style="264" customWidth="1"/>
    <col min="7690" max="7690" width="9.33203125" style="264" bestFit="1" customWidth="1"/>
    <col min="7691" max="7936" width="8.88671875" style="264"/>
    <col min="7937" max="7937" width="43.109375" style="264" customWidth="1"/>
    <col min="7938" max="7939" width="12" style="264" customWidth="1"/>
    <col min="7940" max="7940" width="13.6640625" style="264" customWidth="1"/>
    <col min="7941" max="7942" width="12" style="264" customWidth="1"/>
    <col min="7943" max="7943" width="13.6640625" style="264" customWidth="1"/>
    <col min="7944" max="7944" width="8.88671875" style="264"/>
    <col min="7945" max="7945" width="11.88671875" style="264" customWidth="1"/>
    <col min="7946" max="7946" width="9.33203125" style="264" bestFit="1" customWidth="1"/>
    <col min="7947" max="8192" width="8.88671875" style="264"/>
    <col min="8193" max="8193" width="43.109375" style="264" customWidth="1"/>
    <col min="8194" max="8195" width="12" style="264" customWidth="1"/>
    <col min="8196" max="8196" width="13.6640625" style="264" customWidth="1"/>
    <col min="8197" max="8198" width="12" style="264" customWidth="1"/>
    <col min="8199" max="8199" width="13.6640625" style="264" customWidth="1"/>
    <col min="8200" max="8200" width="8.88671875" style="264"/>
    <col min="8201" max="8201" width="11.88671875" style="264" customWidth="1"/>
    <col min="8202" max="8202" width="9.33203125" style="264" bestFit="1" customWidth="1"/>
    <col min="8203" max="8448" width="8.88671875" style="264"/>
    <col min="8449" max="8449" width="43.109375" style="264" customWidth="1"/>
    <col min="8450" max="8451" width="12" style="264" customWidth="1"/>
    <col min="8452" max="8452" width="13.6640625" style="264" customWidth="1"/>
    <col min="8453" max="8454" width="12" style="264" customWidth="1"/>
    <col min="8455" max="8455" width="13.6640625" style="264" customWidth="1"/>
    <col min="8456" max="8456" width="8.88671875" style="264"/>
    <col min="8457" max="8457" width="11.88671875" style="264" customWidth="1"/>
    <col min="8458" max="8458" width="9.33203125" style="264" bestFit="1" customWidth="1"/>
    <col min="8459" max="8704" width="8.88671875" style="264"/>
    <col min="8705" max="8705" width="43.109375" style="264" customWidth="1"/>
    <col min="8706" max="8707" width="12" style="264" customWidth="1"/>
    <col min="8708" max="8708" width="13.6640625" style="264" customWidth="1"/>
    <col min="8709" max="8710" width="12" style="264" customWidth="1"/>
    <col min="8711" max="8711" width="13.6640625" style="264" customWidth="1"/>
    <col min="8712" max="8712" width="8.88671875" style="264"/>
    <col min="8713" max="8713" width="11.88671875" style="264" customWidth="1"/>
    <col min="8714" max="8714" width="9.33203125" style="264" bestFit="1" customWidth="1"/>
    <col min="8715" max="8960" width="8.88671875" style="264"/>
    <col min="8961" max="8961" width="43.109375" style="264" customWidth="1"/>
    <col min="8962" max="8963" width="12" style="264" customWidth="1"/>
    <col min="8964" max="8964" width="13.6640625" style="264" customWidth="1"/>
    <col min="8965" max="8966" width="12" style="264" customWidth="1"/>
    <col min="8967" max="8967" width="13.6640625" style="264" customWidth="1"/>
    <col min="8968" max="8968" width="8.88671875" style="264"/>
    <col min="8969" max="8969" width="11.88671875" style="264" customWidth="1"/>
    <col min="8970" max="8970" width="9.33203125" style="264" bestFit="1" customWidth="1"/>
    <col min="8971" max="9216" width="8.88671875" style="264"/>
    <col min="9217" max="9217" width="43.109375" style="264" customWidth="1"/>
    <col min="9218" max="9219" width="12" style="264" customWidth="1"/>
    <col min="9220" max="9220" width="13.6640625" style="264" customWidth="1"/>
    <col min="9221" max="9222" width="12" style="264" customWidth="1"/>
    <col min="9223" max="9223" width="13.6640625" style="264" customWidth="1"/>
    <col min="9224" max="9224" width="8.88671875" style="264"/>
    <col min="9225" max="9225" width="11.88671875" style="264" customWidth="1"/>
    <col min="9226" max="9226" width="9.33203125" style="264" bestFit="1" customWidth="1"/>
    <col min="9227" max="9472" width="8.88671875" style="264"/>
    <col min="9473" max="9473" width="43.109375" style="264" customWidth="1"/>
    <col min="9474" max="9475" width="12" style="264" customWidth="1"/>
    <col min="9476" max="9476" width="13.6640625" style="264" customWidth="1"/>
    <col min="9477" max="9478" width="12" style="264" customWidth="1"/>
    <col min="9479" max="9479" width="13.6640625" style="264" customWidth="1"/>
    <col min="9480" max="9480" width="8.88671875" style="264"/>
    <col min="9481" max="9481" width="11.88671875" style="264" customWidth="1"/>
    <col min="9482" max="9482" width="9.33203125" style="264" bestFit="1" customWidth="1"/>
    <col min="9483" max="9728" width="8.88671875" style="264"/>
    <col min="9729" max="9729" width="43.109375" style="264" customWidth="1"/>
    <col min="9730" max="9731" width="12" style="264" customWidth="1"/>
    <col min="9732" max="9732" width="13.6640625" style="264" customWidth="1"/>
    <col min="9733" max="9734" width="12" style="264" customWidth="1"/>
    <col min="9735" max="9735" width="13.6640625" style="264" customWidth="1"/>
    <col min="9736" max="9736" width="8.88671875" style="264"/>
    <col min="9737" max="9737" width="11.88671875" style="264" customWidth="1"/>
    <col min="9738" max="9738" width="9.33203125" style="264" bestFit="1" customWidth="1"/>
    <col min="9739" max="9984" width="8.88671875" style="264"/>
    <col min="9985" max="9985" width="43.109375" style="264" customWidth="1"/>
    <col min="9986" max="9987" width="12" style="264" customWidth="1"/>
    <col min="9988" max="9988" width="13.6640625" style="264" customWidth="1"/>
    <col min="9989" max="9990" width="12" style="264" customWidth="1"/>
    <col min="9991" max="9991" width="13.6640625" style="264" customWidth="1"/>
    <col min="9992" max="9992" width="8.88671875" style="264"/>
    <col min="9993" max="9993" width="11.88671875" style="264" customWidth="1"/>
    <col min="9994" max="9994" width="9.33203125" style="264" bestFit="1" customWidth="1"/>
    <col min="9995" max="10240" width="8.88671875" style="264"/>
    <col min="10241" max="10241" width="43.109375" style="264" customWidth="1"/>
    <col min="10242" max="10243" width="12" style="264" customWidth="1"/>
    <col min="10244" max="10244" width="13.6640625" style="264" customWidth="1"/>
    <col min="10245" max="10246" width="12" style="264" customWidth="1"/>
    <col min="10247" max="10247" width="13.6640625" style="264" customWidth="1"/>
    <col min="10248" max="10248" width="8.88671875" style="264"/>
    <col min="10249" max="10249" width="11.88671875" style="264" customWidth="1"/>
    <col min="10250" max="10250" width="9.33203125" style="264" bestFit="1" customWidth="1"/>
    <col min="10251" max="10496" width="8.88671875" style="264"/>
    <col min="10497" max="10497" width="43.109375" style="264" customWidth="1"/>
    <col min="10498" max="10499" width="12" style="264" customWidth="1"/>
    <col min="10500" max="10500" width="13.6640625" style="264" customWidth="1"/>
    <col min="10501" max="10502" width="12" style="264" customWidth="1"/>
    <col min="10503" max="10503" width="13.6640625" style="264" customWidth="1"/>
    <col min="10504" max="10504" width="8.88671875" style="264"/>
    <col min="10505" max="10505" width="11.88671875" style="264" customWidth="1"/>
    <col min="10506" max="10506" width="9.33203125" style="264" bestFit="1" customWidth="1"/>
    <col min="10507" max="10752" width="8.88671875" style="264"/>
    <col min="10753" max="10753" width="43.109375" style="264" customWidth="1"/>
    <col min="10754" max="10755" width="12" style="264" customWidth="1"/>
    <col min="10756" max="10756" width="13.6640625" style="264" customWidth="1"/>
    <col min="10757" max="10758" width="12" style="264" customWidth="1"/>
    <col min="10759" max="10759" width="13.6640625" style="264" customWidth="1"/>
    <col min="10760" max="10760" width="8.88671875" style="264"/>
    <col min="10761" max="10761" width="11.88671875" style="264" customWidth="1"/>
    <col min="10762" max="10762" width="9.33203125" style="264" bestFit="1" customWidth="1"/>
    <col min="10763" max="11008" width="8.88671875" style="264"/>
    <col min="11009" max="11009" width="43.109375" style="264" customWidth="1"/>
    <col min="11010" max="11011" width="12" style="264" customWidth="1"/>
    <col min="11012" max="11012" width="13.6640625" style="264" customWidth="1"/>
    <col min="11013" max="11014" width="12" style="264" customWidth="1"/>
    <col min="11015" max="11015" width="13.6640625" style="264" customWidth="1"/>
    <col min="11016" max="11016" width="8.88671875" style="264"/>
    <col min="11017" max="11017" width="11.88671875" style="264" customWidth="1"/>
    <col min="11018" max="11018" width="9.33203125" style="264" bestFit="1" customWidth="1"/>
    <col min="11019" max="11264" width="8.88671875" style="264"/>
    <col min="11265" max="11265" width="43.109375" style="264" customWidth="1"/>
    <col min="11266" max="11267" width="12" style="264" customWidth="1"/>
    <col min="11268" max="11268" width="13.6640625" style="264" customWidth="1"/>
    <col min="11269" max="11270" width="12" style="264" customWidth="1"/>
    <col min="11271" max="11271" width="13.6640625" style="264" customWidth="1"/>
    <col min="11272" max="11272" width="8.88671875" style="264"/>
    <col min="11273" max="11273" width="11.88671875" style="264" customWidth="1"/>
    <col min="11274" max="11274" width="9.33203125" style="264" bestFit="1" customWidth="1"/>
    <col min="11275" max="11520" width="8.88671875" style="264"/>
    <col min="11521" max="11521" width="43.109375" style="264" customWidth="1"/>
    <col min="11522" max="11523" width="12" style="264" customWidth="1"/>
    <col min="11524" max="11524" width="13.6640625" style="264" customWidth="1"/>
    <col min="11525" max="11526" width="12" style="264" customWidth="1"/>
    <col min="11527" max="11527" width="13.6640625" style="264" customWidth="1"/>
    <col min="11528" max="11528" width="8.88671875" style="264"/>
    <col min="11529" max="11529" width="11.88671875" style="264" customWidth="1"/>
    <col min="11530" max="11530" width="9.33203125" style="264" bestFit="1" customWidth="1"/>
    <col min="11531" max="11776" width="8.88671875" style="264"/>
    <col min="11777" max="11777" width="43.109375" style="264" customWidth="1"/>
    <col min="11778" max="11779" width="12" style="264" customWidth="1"/>
    <col min="11780" max="11780" width="13.6640625" style="264" customWidth="1"/>
    <col min="11781" max="11782" width="12" style="264" customWidth="1"/>
    <col min="11783" max="11783" width="13.6640625" style="264" customWidth="1"/>
    <col min="11784" max="11784" width="8.88671875" style="264"/>
    <col min="11785" max="11785" width="11.88671875" style="264" customWidth="1"/>
    <col min="11786" max="11786" width="9.33203125" style="264" bestFit="1" customWidth="1"/>
    <col min="11787" max="12032" width="8.88671875" style="264"/>
    <col min="12033" max="12033" width="43.109375" style="264" customWidth="1"/>
    <col min="12034" max="12035" width="12" style="264" customWidth="1"/>
    <col min="12036" max="12036" width="13.6640625" style="264" customWidth="1"/>
    <col min="12037" max="12038" width="12" style="264" customWidth="1"/>
    <col min="12039" max="12039" width="13.6640625" style="264" customWidth="1"/>
    <col min="12040" max="12040" width="8.88671875" style="264"/>
    <col min="12041" max="12041" width="11.88671875" style="264" customWidth="1"/>
    <col min="12042" max="12042" width="9.33203125" style="264" bestFit="1" customWidth="1"/>
    <col min="12043" max="12288" width="8.88671875" style="264"/>
    <col min="12289" max="12289" width="43.109375" style="264" customWidth="1"/>
    <col min="12290" max="12291" width="12" style="264" customWidth="1"/>
    <col min="12292" max="12292" width="13.6640625" style="264" customWidth="1"/>
    <col min="12293" max="12294" width="12" style="264" customWidth="1"/>
    <col min="12295" max="12295" width="13.6640625" style="264" customWidth="1"/>
    <col min="12296" max="12296" width="8.88671875" style="264"/>
    <col min="12297" max="12297" width="11.88671875" style="264" customWidth="1"/>
    <col min="12298" max="12298" width="9.33203125" style="264" bestFit="1" customWidth="1"/>
    <col min="12299" max="12544" width="8.88671875" style="264"/>
    <col min="12545" max="12545" width="43.109375" style="264" customWidth="1"/>
    <col min="12546" max="12547" width="12" style="264" customWidth="1"/>
    <col min="12548" max="12548" width="13.6640625" style="264" customWidth="1"/>
    <col min="12549" max="12550" width="12" style="264" customWidth="1"/>
    <col min="12551" max="12551" width="13.6640625" style="264" customWidth="1"/>
    <col min="12552" max="12552" width="8.88671875" style="264"/>
    <col min="12553" max="12553" width="11.88671875" style="264" customWidth="1"/>
    <col min="12554" max="12554" width="9.33203125" style="264" bestFit="1" customWidth="1"/>
    <col min="12555" max="12800" width="8.88671875" style="264"/>
    <col min="12801" max="12801" width="43.109375" style="264" customWidth="1"/>
    <col min="12802" max="12803" width="12" style="264" customWidth="1"/>
    <col min="12804" max="12804" width="13.6640625" style="264" customWidth="1"/>
    <col min="12805" max="12806" width="12" style="264" customWidth="1"/>
    <col min="12807" max="12807" width="13.6640625" style="264" customWidth="1"/>
    <col min="12808" max="12808" width="8.88671875" style="264"/>
    <col min="12809" max="12809" width="11.88671875" style="264" customWidth="1"/>
    <col min="12810" max="12810" width="9.33203125" style="264" bestFit="1" customWidth="1"/>
    <col min="12811" max="13056" width="8.88671875" style="264"/>
    <col min="13057" max="13057" width="43.109375" style="264" customWidth="1"/>
    <col min="13058" max="13059" width="12" style="264" customWidth="1"/>
    <col min="13060" max="13060" width="13.6640625" style="264" customWidth="1"/>
    <col min="13061" max="13062" width="12" style="264" customWidth="1"/>
    <col min="13063" max="13063" width="13.6640625" style="264" customWidth="1"/>
    <col min="13064" max="13064" width="8.88671875" style="264"/>
    <col min="13065" max="13065" width="11.88671875" style="264" customWidth="1"/>
    <col min="13066" max="13066" width="9.33203125" style="264" bestFit="1" customWidth="1"/>
    <col min="13067" max="13312" width="8.88671875" style="264"/>
    <col min="13313" max="13313" width="43.109375" style="264" customWidth="1"/>
    <col min="13314" max="13315" width="12" style="264" customWidth="1"/>
    <col min="13316" max="13316" width="13.6640625" style="264" customWidth="1"/>
    <col min="13317" max="13318" width="12" style="264" customWidth="1"/>
    <col min="13319" max="13319" width="13.6640625" style="264" customWidth="1"/>
    <col min="13320" max="13320" width="8.88671875" style="264"/>
    <col min="13321" max="13321" width="11.88671875" style="264" customWidth="1"/>
    <col min="13322" max="13322" width="9.33203125" style="264" bestFit="1" customWidth="1"/>
    <col min="13323" max="13568" width="8.88671875" style="264"/>
    <col min="13569" max="13569" width="43.109375" style="264" customWidth="1"/>
    <col min="13570" max="13571" width="12" style="264" customWidth="1"/>
    <col min="13572" max="13572" width="13.6640625" style="264" customWidth="1"/>
    <col min="13573" max="13574" width="12" style="264" customWidth="1"/>
    <col min="13575" max="13575" width="13.6640625" style="264" customWidth="1"/>
    <col min="13576" max="13576" width="8.88671875" style="264"/>
    <col min="13577" max="13577" width="11.88671875" style="264" customWidth="1"/>
    <col min="13578" max="13578" width="9.33203125" style="264" bestFit="1" customWidth="1"/>
    <col min="13579" max="13824" width="8.88671875" style="264"/>
    <col min="13825" max="13825" width="43.109375" style="264" customWidth="1"/>
    <col min="13826" max="13827" width="12" style="264" customWidth="1"/>
    <col min="13828" max="13828" width="13.6640625" style="264" customWidth="1"/>
    <col min="13829" max="13830" width="12" style="264" customWidth="1"/>
    <col min="13831" max="13831" width="13.6640625" style="264" customWidth="1"/>
    <col min="13832" max="13832" width="8.88671875" style="264"/>
    <col min="13833" max="13833" width="11.88671875" style="264" customWidth="1"/>
    <col min="13834" max="13834" width="9.33203125" style="264" bestFit="1" customWidth="1"/>
    <col min="13835" max="14080" width="8.88671875" style="264"/>
    <col min="14081" max="14081" width="43.109375" style="264" customWidth="1"/>
    <col min="14082" max="14083" width="12" style="264" customWidth="1"/>
    <col min="14084" max="14084" width="13.6640625" style="264" customWidth="1"/>
    <col min="14085" max="14086" width="12" style="264" customWidth="1"/>
    <col min="14087" max="14087" width="13.6640625" style="264" customWidth="1"/>
    <col min="14088" max="14088" width="8.88671875" style="264"/>
    <col min="14089" max="14089" width="11.88671875" style="264" customWidth="1"/>
    <col min="14090" max="14090" width="9.33203125" style="264" bestFit="1" customWidth="1"/>
    <col min="14091" max="14336" width="8.88671875" style="264"/>
    <col min="14337" max="14337" width="43.109375" style="264" customWidth="1"/>
    <col min="14338" max="14339" width="12" style="264" customWidth="1"/>
    <col min="14340" max="14340" width="13.6640625" style="264" customWidth="1"/>
    <col min="14341" max="14342" width="12" style="264" customWidth="1"/>
    <col min="14343" max="14343" width="13.6640625" style="264" customWidth="1"/>
    <col min="14344" max="14344" width="8.88671875" style="264"/>
    <col min="14345" max="14345" width="11.88671875" style="264" customWidth="1"/>
    <col min="14346" max="14346" width="9.33203125" style="264" bestFit="1" customWidth="1"/>
    <col min="14347" max="14592" width="8.88671875" style="264"/>
    <col min="14593" max="14593" width="43.109375" style="264" customWidth="1"/>
    <col min="14594" max="14595" width="12" style="264" customWidth="1"/>
    <col min="14596" max="14596" width="13.6640625" style="264" customWidth="1"/>
    <col min="14597" max="14598" width="12" style="264" customWidth="1"/>
    <col min="14599" max="14599" width="13.6640625" style="264" customWidth="1"/>
    <col min="14600" max="14600" width="8.88671875" style="264"/>
    <col min="14601" max="14601" width="11.88671875" style="264" customWidth="1"/>
    <col min="14602" max="14602" width="9.33203125" style="264" bestFit="1" customWidth="1"/>
    <col min="14603" max="14848" width="8.88671875" style="264"/>
    <col min="14849" max="14849" width="43.109375" style="264" customWidth="1"/>
    <col min="14850" max="14851" width="12" style="264" customWidth="1"/>
    <col min="14852" max="14852" width="13.6640625" style="264" customWidth="1"/>
    <col min="14853" max="14854" width="12" style="264" customWidth="1"/>
    <col min="14855" max="14855" width="13.6640625" style="264" customWidth="1"/>
    <col min="14856" max="14856" width="8.88671875" style="264"/>
    <col min="14857" max="14857" width="11.88671875" style="264" customWidth="1"/>
    <col min="14858" max="14858" width="9.33203125" style="264" bestFit="1" customWidth="1"/>
    <col min="14859" max="15104" width="8.88671875" style="264"/>
    <col min="15105" max="15105" width="43.109375" style="264" customWidth="1"/>
    <col min="15106" max="15107" width="12" style="264" customWidth="1"/>
    <col min="15108" max="15108" width="13.6640625" style="264" customWidth="1"/>
    <col min="15109" max="15110" width="12" style="264" customWidth="1"/>
    <col min="15111" max="15111" width="13.6640625" style="264" customWidth="1"/>
    <col min="15112" max="15112" width="8.88671875" style="264"/>
    <col min="15113" max="15113" width="11.88671875" style="264" customWidth="1"/>
    <col min="15114" max="15114" width="9.33203125" style="264" bestFit="1" customWidth="1"/>
    <col min="15115" max="15360" width="8.88671875" style="264"/>
    <col min="15361" max="15361" width="43.109375" style="264" customWidth="1"/>
    <col min="15362" max="15363" width="12" style="264" customWidth="1"/>
    <col min="15364" max="15364" width="13.6640625" style="264" customWidth="1"/>
    <col min="15365" max="15366" width="12" style="264" customWidth="1"/>
    <col min="15367" max="15367" width="13.6640625" style="264" customWidth="1"/>
    <col min="15368" max="15368" width="8.88671875" style="264"/>
    <col min="15369" max="15369" width="11.88671875" style="264" customWidth="1"/>
    <col min="15370" max="15370" width="9.33203125" style="264" bestFit="1" customWidth="1"/>
    <col min="15371" max="15616" width="8.88671875" style="264"/>
    <col min="15617" max="15617" width="43.109375" style="264" customWidth="1"/>
    <col min="15618" max="15619" width="12" style="264" customWidth="1"/>
    <col min="15620" max="15620" width="13.6640625" style="264" customWidth="1"/>
    <col min="15621" max="15622" width="12" style="264" customWidth="1"/>
    <col min="15623" max="15623" width="13.6640625" style="264" customWidth="1"/>
    <col min="15624" max="15624" width="8.88671875" style="264"/>
    <col min="15625" max="15625" width="11.88671875" style="264" customWidth="1"/>
    <col min="15626" max="15626" width="9.33203125" style="264" bestFit="1" customWidth="1"/>
    <col min="15627" max="15872" width="8.88671875" style="264"/>
    <col min="15873" max="15873" width="43.109375" style="264" customWidth="1"/>
    <col min="15874" max="15875" width="12" style="264" customWidth="1"/>
    <col min="15876" max="15876" width="13.6640625" style="264" customWidth="1"/>
    <col min="15877" max="15878" width="12" style="264" customWidth="1"/>
    <col min="15879" max="15879" width="13.6640625" style="264" customWidth="1"/>
    <col min="15880" max="15880" width="8.88671875" style="264"/>
    <col min="15881" max="15881" width="11.88671875" style="264" customWidth="1"/>
    <col min="15882" max="15882" width="9.33203125" style="264" bestFit="1" customWidth="1"/>
    <col min="15883" max="16128" width="8.88671875" style="264"/>
    <col min="16129" max="16129" width="43.109375" style="264" customWidth="1"/>
    <col min="16130" max="16131" width="12" style="264" customWidth="1"/>
    <col min="16132" max="16132" width="13.6640625" style="264" customWidth="1"/>
    <col min="16133" max="16134" width="12" style="264" customWidth="1"/>
    <col min="16135" max="16135" width="13.6640625" style="264" customWidth="1"/>
    <col min="16136" max="16136" width="8.88671875" style="264"/>
    <col min="16137" max="16137" width="11.88671875" style="264" customWidth="1"/>
    <col min="16138" max="16138" width="9.33203125" style="264" bestFit="1" customWidth="1"/>
    <col min="16139" max="16384" width="8.88671875" style="264"/>
  </cols>
  <sheetData>
    <row r="1" spans="1:15" s="269" customFormat="1" ht="22.5" customHeight="1" x14ac:dyDescent="0.4">
      <c r="A1" s="511" t="s">
        <v>122</v>
      </c>
      <c r="B1" s="511"/>
      <c r="C1" s="511"/>
      <c r="D1" s="511"/>
      <c r="E1" s="511"/>
      <c r="F1" s="511"/>
      <c r="G1" s="511"/>
      <c r="I1" s="304"/>
    </row>
    <row r="2" spans="1:15" s="269" customFormat="1" ht="22.5" customHeight="1" x14ac:dyDescent="0.3">
      <c r="A2" s="542" t="s">
        <v>125</v>
      </c>
      <c r="B2" s="542"/>
      <c r="C2" s="542"/>
      <c r="D2" s="542"/>
      <c r="E2" s="542"/>
      <c r="F2" s="542"/>
      <c r="G2" s="542"/>
      <c r="I2" s="304"/>
    </row>
    <row r="3" spans="1:15" s="270" customFormat="1" ht="18.75" customHeight="1" x14ac:dyDescent="0.35">
      <c r="A3" s="278"/>
      <c r="B3" s="278"/>
      <c r="C3" s="278"/>
      <c r="D3" s="278"/>
      <c r="E3" s="278"/>
      <c r="F3" s="278"/>
      <c r="G3" s="321" t="s">
        <v>126</v>
      </c>
      <c r="I3" s="266"/>
    </row>
    <row r="4" spans="1:15" s="270" customFormat="1" ht="18.75" customHeight="1" x14ac:dyDescent="0.35">
      <c r="A4" s="543"/>
      <c r="B4" s="544" t="s">
        <v>519</v>
      </c>
      <c r="C4" s="544"/>
      <c r="D4" s="507" t="s">
        <v>10</v>
      </c>
      <c r="E4" s="545" t="s">
        <v>548</v>
      </c>
      <c r="F4" s="545" t="s">
        <v>540</v>
      </c>
      <c r="G4" s="507" t="s">
        <v>10</v>
      </c>
      <c r="I4" s="266"/>
    </row>
    <row r="5" spans="1:15" s="270" customFormat="1" ht="50.25" customHeight="1" x14ac:dyDescent="0.2">
      <c r="A5" s="543"/>
      <c r="B5" s="381" t="s">
        <v>360</v>
      </c>
      <c r="C5" s="382" t="s">
        <v>381</v>
      </c>
      <c r="D5" s="507"/>
      <c r="E5" s="545"/>
      <c r="F5" s="545"/>
      <c r="G5" s="507"/>
    </row>
    <row r="6" spans="1:15" s="272" customFormat="1" ht="31.5" customHeight="1" x14ac:dyDescent="0.3">
      <c r="A6" s="305" t="s">
        <v>127</v>
      </c>
      <c r="B6" s="290">
        <v>10495</v>
      </c>
      <c r="C6" s="290">
        <v>5286</v>
      </c>
      <c r="D6" s="440">
        <v>50.4</v>
      </c>
      <c r="E6" s="290">
        <v>3453</v>
      </c>
      <c r="F6" s="290">
        <v>743</v>
      </c>
      <c r="G6" s="441">
        <v>21.5</v>
      </c>
      <c r="J6" s="306"/>
      <c r="K6" s="306"/>
      <c r="M6" s="307"/>
      <c r="N6" s="307"/>
      <c r="O6" s="307"/>
    </row>
    <row r="7" spans="1:15" ht="31.2" customHeight="1" x14ac:dyDescent="0.35">
      <c r="A7" s="282" t="s">
        <v>98</v>
      </c>
      <c r="B7" s="340">
        <v>1870</v>
      </c>
      <c r="C7" s="340">
        <v>1000</v>
      </c>
      <c r="D7" s="441">
        <v>53.5</v>
      </c>
      <c r="E7" s="340">
        <v>608</v>
      </c>
      <c r="F7" s="340">
        <v>160</v>
      </c>
      <c r="G7" s="441">
        <v>26.3</v>
      </c>
      <c r="H7" s="303"/>
      <c r="J7" s="277"/>
      <c r="K7" s="277"/>
      <c r="M7" s="277"/>
      <c r="N7" s="277"/>
    </row>
    <row r="8" spans="1:15" ht="31.2" customHeight="1" x14ac:dyDescent="0.35">
      <c r="A8" s="282" t="s">
        <v>99</v>
      </c>
      <c r="B8" s="340">
        <v>159</v>
      </c>
      <c r="C8" s="340">
        <v>66</v>
      </c>
      <c r="D8" s="441">
        <v>41.5</v>
      </c>
      <c r="E8" s="340">
        <v>40</v>
      </c>
      <c r="F8" s="340">
        <v>16</v>
      </c>
      <c r="G8" s="441">
        <v>40</v>
      </c>
      <c r="H8" s="303"/>
      <c r="J8" s="277"/>
      <c r="K8" s="277"/>
      <c r="M8" s="277"/>
      <c r="N8" s="277"/>
    </row>
    <row r="9" spans="1:15" s="275" customFormat="1" ht="31.2" customHeight="1" x14ac:dyDescent="0.3">
      <c r="A9" s="282" t="s">
        <v>100</v>
      </c>
      <c r="B9" s="340">
        <v>2</v>
      </c>
      <c r="C9" s="340">
        <v>30</v>
      </c>
      <c r="D9" s="441">
        <v>1500</v>
      </c>
      <c r="E9" s="340">
        <v>1</v>
      </c>
      <c r="F9" s="340">
        <v>1</v>
      </c>
      <c r="G9" s="441">
        <v>100</v>
      </c>
      <c r="H9" s="303"/>
      <c r="J9" s="308"/>
    </row>
    <row r="10" spans="1:15" ht="31.2" customHeight="1" x14ac:dyDescent="0.35">
      <c r="A10" s="282" t="s">
        <v>101</v>
      </c>
      <c r="B10" s="340">
        <v>92</v>
      </c>
      <c r="C10" s="340">
        <v>43</v>
      </c>
      <c r="D10" s="441">
        <v>46.7</v>
      </c>
      <c r="E10" s="340">
        <v>26</v>
      </c>
      <c r="F10" s="340">
        <v>3</v>
      </c>
      <c r="G10" s="441">
        <v>11.5</v>
      </c>
      <c r="H10" s="303"/>
      <c r="J10" s="308"/>
    </row>
    <row r="11" spans="1:15" ht="31.2" customHeight="1" x14ac:dyDescent="0.35">
      <c r="A11" s="282" t="s">
        <v>102</v>
      </c>
      <c r="B11" s="340">
        <v>281</v>
      </c>
      <c r="C11" s="340">
        <v>112</v>
      </c>
      <c r="D11" s="441">
        <v>39.9</v>
      </c>
      <c r="E11" s="340">
        <v>90</v>
      </c>
      <c r="F11" s="340">
        <v>22</v>
      </c>
      <c r="G11" s="441">
        <v>24.4</v>
      </c>
      <c r="H11" s="303"/>
      <c r="J11" s="308"/>
    </row>
    <row r="12" spans="1:15" ht="31.2" x14ac:dyDescent="0.35">
      <c r="A12" s="282" t="s">
        <v>103</v>
      </c>
      <c r="B12" s="340">
        <v>53</v>
      </c>
      <c r="C12" s="340">
        <v>15</v>
      </c>
      <c r="D12" s="441">
        <v>28.3</v>
      </c>
      <c r="E12" s="340">
        <v>18</v>
      </c>
      <c r="F12" s="340">
        <v>2</v>
      </c>
      <c r="G12" s="441">
        <v>11.1</v>
      </c>
      <c r="H12" s="303"/>
      <c r="J12" s="308"/>
    </row>
    <row r="13" spans="1:15" ht="62.4" x14ac:dyDescent="0.35">
      <c r="A13" s="282" t="s">
        <v>104</v>
      </c>
      <c r="B13" s="340">
        <v>102</v>
      </c>
      <c r="C13" s="340">
        <v>29</v>
      </c>
      <c r="D13" s="441">
        <v>28.4</v>
      </c>
      <c r="E13" s="340">
        <v>23</v>
      </c>
      <c r="F13" s="340">
        <v>0</v>
      </c>
      <c r="G13" s="441">
        <v>0</v>
      </c>
      <c r="H13" s="303"/>
      <c r="J13" s="308"/>
    </row>
    <row r="14" spans="1:15" ht="31.2" customHeight="1" x14ac:dyDescent="0.35">
      <c r="A14" s="282" t="s">
        <v>105</v>
      </c>
      <c r="B14" s="340">
        <v>157</v>
      </c>
      <c r="C14" s="340">
        <v>60</v>
      </c>
      <c r="D14" s="441">
        <v>38.200000000000003</v>
      </c>
      <c r="E14" s="340">
        <v>61</v>
      </c>
      <c r="F14" s="340">
        <v>6</v>
      </c>
      <c r="G14" s="441">
        <v>9.8000000000000007</v>
      </c>
      <c r="H14" s="303"/>
      <c r="J14" s="308"/>
    </row>
    <row r="15" spans="1:15" ht="31.2" x14ac:dyDescent="0.35">
      <c r="A15" s="282" t="s">
        <v>106</v>
      </c>
      <c r="B15" s="340">
        <v>131</v>
      </c>
      <c r="C15" s="340">
        <v>42</v>
      </c>
      <c r="D15" s="441">
        <v>32.1</v>
      </c>
      <c r="E15" s="340">
        <v>41</v>
      </c>
      <c r="F15" s="340">
        <v>6</v>
      </c>
      <c r="G15" s="441">
        <v>14.6</v>
      </c>
      <c r="H15" s="303"/>
      <c r="J15" s="308"/>
    </row>
    <row r="16" spans="1:15" ht="31.2" x14ac:dyDescent="0.35">
      <c r="A16" s="282" t="s">
        <v>107</v>
      </c>
      <c r="B16" s="340">
        <v>459</v>
      </c>
      <c r="C16" s="340">
        <v>626</v>
      </c>
      <c r="D16" s="441">
        <v>136.4</v>
      </c>
      <c r="E16" s="340">
        <v>192</v>
      </c>
      <c r="F16" s="340">
        <v>99</v>
      </c>
      <c r="G16" s="441">
        <v>51.6</v>
      </c>
      <c r="H16" s="303"/>
      <c r="J16" s="308"/>
    </row>
    <row r="17" spans="1:10" ht="31.2" x14ac:dyDescent="0.35">
      <c r="A17" s="282" t="s">
        <v>108</v>
      </c>
      <c r="B17" s="340">
        <v>665</v>
      </c>
      <c r="C17" s="340">
        <v>318</v>
      </c>
      <c r="D17" s="441">
        <v>47.8</v>
      </c>
      <c r="E17" s="340">
        <v>241</v>
      </c>
      <c r="F17" s="340">
        <v>34</v>
      </c>
      <c r="G17" s="441">
        <v>14.1</v>
      </c>
      <c r="H17" s="303"/>
      <c r="J17" s="308"/>
    </row>
    <row r="18" spans="1:10" ht="31.2" x14ac:dyDescent="0.35">
      <c r="A18" s="282" t="s">
        <v>109</v>
      </c>
      <c r="B18" s="340">
        <v>52</v>
      </c>
      <c r="C18" s="340">
        <v>26</v>
      </c>
      <c r="D18" s="441">
        <v>50</v>
      </c>
      <c r="E18" s="340">
        <v>21</v>
      </c>
      <c r="F18" s="340">
        <v>3</v>
      </c>
      <c r="G18" s="441">
        <v>14.3</v>
      </c>
      <c r="H18" s="303"/>
      <c r="J18" s="308"/>
    </row>
    <row r="19" spans="1:10" ht="31.2" x14ac:dyDescent="0.35">
      <c r="A19" s="282" t="s">
        <v>110</v>
      </c>
      <c r="B19" s="340">
        <v>477</v>
      </c>
      <c r="C19" s="340">
        <v>146</v>
      </c>
      <c r="D19" s="441">
        <v>30.6</v>
      </c>
      <c r="E19" s="340">
        <v>146</v>
      </c>
      <c r="F19" s="340">
        <v>16</v>
      </c>
      <c r="G19" s="441">
        <v>11</v>
      </c>
      <c r="H19" s="303"/>
      <c r="J19" s="308"/>
    </row>
    <row r="20" spans="1:10" ht="31.2" x14ac:dyDescent="0.35">
      <c r="A20" s="282" t="s">
        <v>111</v>
      </c>
      <c r="B20" s="340">
        <v>674</v>
      </c>
      <c r="C20" s="340">
        <v>317</v>
      </c>
      <c r="D20" s="441">
        <v>47</v>
      </c>
      <c r="E20" s="340">
        <v>248</v>
      </c>
      <c r="F20" s="340">
        <v>35</v>
      </c>
      <c r="G20" s="441">
        <v>14.1</v>
      </c>
      <c r="H20" s="303"/>
      <c r="J20" s="308"/>
    </row>
    <row r="21" spans="1:10" ht="31.2" customHeight="1" x14ac:dyDescent="0.35">
      <c r="A21" s="282" t="s">
        <v>112</v>
      </c>
      <c r="B21" s="340">
        <v>1497</v>
      </c>
      <c r="C21" s="340">
        <v>776</v>
      </c>
      <c r="D21" s="441">
        <v>51.8</v>
      </c>
      <c r="E21" s="340">
        <v>404</v>
      </c>
      <c r="F21" s="340">
        <v>102</v>
      </c>
      <c r="G21" s="441">
        <v>25.2</v>
      </c>
      <c r="H21" s="303"/>
      <c r="J21" s="308"/>
    </row>
    <row r="22" spans="1:10" ht="31.2" x14ac:dyDescent="0.35">
      <c r="A22" s="282" t="s">
        <v>113</v>
      </c>
      <c r="B22" s="340">
        <v>943</v>
      </c>
      <c r="C22" s="340">
        <v>370</v>
      </c>
      <c r="D22" s="441">
        <v>39.200000000000003</v>
      </c>
      <c r="E22" s="340">
        <v>305</v>
      </c>
      <c r="F22" s="340">
        <v>57</v>
      </c>
      <c r="G22" s="441">
        <v>18.7</v>
      </c>
      <c r="H22" s="303"/>
      <c r="J22" s="308"/>
    </row>
    <row r="23" spans="1:10" ht="31.2" x14ac:dyDescent="0.35">
      <c r="A23" s="282" t="s">
        <v>114</v>
      </c>
      <c r="B23" s="340">
        <v>43</v>
      </c>
      <c r="C23" s="340">
        <v>18</v>
      </c>
      <c r="D23" s="441">
        <v>41.9</v>
      </c>
      <c r="E23" s="340">
        <v>15</v>
      </c>
      <c r="F23" s="340">
        <v>3</v>
      </c>
      <c r="G23" s="441">
        <v>20</v>
      </c>
      <c r="H23" s="303"/>
      <c r="J23" s="261"/>
    </row>
    <row r="24" spans="1:10" ht="31.2" customHeight="1" x14ac:dyDescent="0.35">
      <c r="A24" s="282" t="s">
        <v>115</v>
      </c>
      <c r="B24" s="340">
        <v>204</v>
      </c>
      <c r="C24" s="340">
        <v>78</v>
      </c>
      <c r="D24" s="441">
        <v>38.200000000000003</v>
      </c>
      <c r="E24" s="340">
        <v>51</v>
      </c>
      <c r="F24" s="340">
        <v>12</v>
      </c>
      <c r="G24" s="441">
        <v>23.5</v>
      </c>
      <c r="H24" s="303"/>
      <c r="J24" s="261"/>
    </row>
    <row r="25" spans="1:10" ht="31.2" x14ac:dyDescent="0.35">
      <c r="A25" s="282" t="s">
        <v>116</v>
      </c>
      <c r="B25" s="340">
        <v>612</v>
      </c>
      <c r="C25" s="340">
        <v>274</v>
      </c>
      <c r="D25" s="441">
        <v>44.8</v>
      </c>
      <c r="E25" s="340">
        <v>195</v>
      </c>
      <c r="F25" s="340">
        <v>42</v>
      </c>
      <c r="G25" s="441">
        <v>21.5</v>
      </c>
      <c r="H25" s="303"/>
      <c r="J25" s="261"/>
    </row>
    <row r="26" spans="1:10" ht="31.2" x14ac:dyDescent="0.35">
      <c r="A26" s="282" t="s">
        <v>117</v>
      </c>
      <c r="B26" s="340">
        <v>35</v>
      </c>
      <c r="C26" s="340">
        <v>29</v>
      </c>
      <c r="D26" s="441">
        <v>82.9</v>
      </c>
      <c r="E26" s="340">
        <v>16</v>
      </c>
      <c r="F26" s="340">
        <v>7</v>
      </c>
      <c r="G26" s="441">
        <v>43.8</v>
      </c>
    </row>
    <row r="27" spans="1:10" ht="31.2" customHeight="1" x14ac:dyDescent="0.35">
      <c r="A27" s="282" t="s">
        <v>118</v>
      </c>
      <c r="B27" s="340">
        <v>498</v>
      </c>
      <c r="C27" s="340">
        <v>240</v>
      </c>
      <c r="D27" s="441">
        <v>48.2</v>
      </c>
      <c r="E27" s="340">
        <v>170</v>
      </c>
      <c r="F27" s="340">
        <v>41</v>
      </c>
      <c r="G27" s="441">
        <v>24.1</v>
      </c>
    </row>
    <row r="28" spans="1:10" ht="31.2" customHeight="1" x14ac:dyDescent="0.35">
      <c r="A28" s="282" t="s">
        <v>119</v>
      </c>
      <c r="B28" s="340">
        <v>414</v>
      </c>
      <c r="C28" s="340">
        <v>121</v>
      </c>
      <c r="D28" s="441">
        <v>29.2</v>
      </c>
      <c r="E28" s="340">
        <v>117</v>
      </c>
      <c r="F28" s="340">
        <v>10</v>
      </c>
      <c r="G28" s="441">
        <v>8.5</v>
      </c>
    </row>
    <row r="29" spans="1:10" ht="31.2" customHeight="1" x14ac:dyDescent="0.35">
      <c r="A29" s="282" t="s">
        <v>120</v>
      </c>
      <c r="B29" s="340">
        <v>85</v>
      </c>
      <c r="C29" s="340">
        <v>36</v>
      </c>
      <c r="D29" s="441">
        <v>42.4</v>
      </c>
      <c r="E29" s="340">
        <v>29</v>
      </c>
      <c r="F29" s="340">
        <v>8</v>
      </c>
      <c r="G29" s="441">
        <v>27.6</v>
      </c>
    </row>
    <row r="30" spans="1:10" ht="31.2" customHeight="1" x14ac:dyDescent="0.35">
      <c r="A30" s="282" t="s">
        <v>121</v>
      </c>
      <c r="B30" s="340">
        <v>990</v>
      </c>
      <c r="C30" s="340">
        <v>514</v>
      </c>
      <c r="D30" s="441">
        <v>51.9</v>
      </c>
      <c r="E30" s="340">
        <v>395</v>
      </c>
      <c r="F30" s="340">
        <v>58</v>
      </c>
      <c r="G30" s="441">
        <v>14.7</v>
      </c>
    </row>
  </sheetData>
  <mergeCells count="8">
    <mergeCell ref="A1:G1"/>
    <mergeCell ref="A2:G2"/>
    <mergeCell ref="A4:A5"/>
    <mergeCell ref="B4:C4"/>
    <mergeCell ref="D4:D5"/>
    <mergeCell ref="E4:E5"/>
    <mergeCell ref="F4:F5"/>
    <mergeCell ref="G4:G5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="75" zoomScaleNormal="75" zoomScaleSheetLayoutView="80" workbookViewId="0">
      <selection activeCell="A25" sqref="A25"/>
    </sheetView>
  </sheetViews>
  <sheetFormatPr defaultColWidth="8.88671875" defaultRowHeight="13.2" x14ac:dyDescent="0.25"/>
  <cols>
    <col min="1" max="1" width="62.44140625" style="264" customWidth="1"/>
    <col min="2" max="2" width="11.88671875" style="298" customWidth="1"/>
    <col min="3" max="3" width="14.33203125" style="298" customWidth="1"/>
    <col min="4" max="4" width="12" style="298" customWidth="1"/>
    <col min="5" max="5" width="13.6640625" style="298" customWidth="1"/>
    <col min="6" max="6" width="12.109375" style="298" customWidth="1"/>
    <col min="7" max="7" width="13.6640625" style="298" customWidth="1"/>
    <col min="8" max="8" width="12.6640625" style="298" customWidth="1"/>
    <col min="9" max="9" width="14.6640625" style="298" customWidth="1"/>
    <col min="10" max="249" width="8.88671875" style="264"/>
    <col min="250" max="250" width="37.109375" style="264" customWidth="1"/>
    <col min="251" max="252" width="10.5546875" style="264" customWidth="1"/>
    <col min="253" max="253" width="13" style="264" customWidth="1"/>
    <col min="254" max="255" width="10.33203125" style="264" customWidth="1"/>
    <col min="256" max="256" width="12.44140625" style="264" customWidth="1"/>
    <col min="257" max="258" width="8.88671875" style="264"/>
    <col min="259" max="259" width="7.88671875" style="264" customWidth="1"/>
    <col min="260" max="505" width="8.88671875" style="264"/>
    <col min="506" max="506" width="37.109375" style="264" customWidth="1"/>
    <col min="507" max="508" width="10.5546875" style="264" customWidth="1"/>
    <col min="509" max="509" width="13" style="264" customWidth="1"/>
    <col min="510" max="511" width="10.33203125" style="264" customWidth="1"/>
    <col min="512" max="512" width="12.44140625" style="264" customWidth="1"/>
    <col min="513" max="514" width="8.88671875" style="264"/>
    <col min="515" max="515" width="7.88671875" style="264" customWidth="1"/>
    <col min="516" max="761" width="8.88671875" style="264"/>
    <col min="762" max="762" width="37.109375" style="264" customWidth="1"/>
    <col min="763" max="764" width="10.5546875" style="264" customWidth="1"/>
    <col min="765" max="765" width="13" style="264" customWidth="1"/>
    <col min="766" max="767" width="10.33203125" style="264" customWidth="1"/>
    <col min="768" max="768" width="12.44140625" style="264" customWidth="1"/>
    <col min="769" max="770" width="8.88671875" style="264"/>
    <col min="771" max="771" width="7.88671875" style="264" customWidth="1"/>
    <col min="772" max="1017" width="8.88671875" style="264"/>
    <col min="1018" max="1018" width="37.109375" style="264" customWidth="1"/>
    <col min="1019" max="1020" width="10.5546875" style="264" customWidth="1"/>
    <col min="1021" max="1021" width="13" style="264" customWidth="1"/>
    <col min="1022" max="1023" width="10.33203125" style="264" customWidth="1"/>
    <col min="1024" max="1024" width="12.44140625" style="264" customWidth="1"/>
    <col min="1025" max="1026" width="8.88671875" style="264"/>
    <col min="1027" max="1027" width="7.88671875" style="264" customWidth="1"/>
    <col min="1028" max="1273" width="8.88671875" style="264"/>
    <col min="1274" max="1274" width="37.109375" style="264" customWidth="1"/>
    <col min="1275" max="1276" width="10.5546875" style="264" customWidth="1"/>
    <col min="1277" max="1277" width="13" style="264" customWidth="1"/>
    <col min="1278" max="1279" width="10.33203125" style="264" customWidth="1"/>
    <col min="1280" max="1280" width="12.44140625" style="264" customWidth="1"/>
    <col min="1281" max="1282" width="8.88671875" style="264"/>
    <col min="1283" max="1283" width="7.88671875" style="264" customWidth="1"/>
    <col min="1284" max="1529" width="8.88671875" style="264"/>
    <col min="1530" max="1530" width="37.109375" style="264" customWidth="1"/>
    <col min="1531" max="1532" width="10.5546875" style="264" customWidth="1"/>
    <col min="1533" max="1533" width="13" style="264" customWidth="1"/>
    <col min="1534" max="1535" width="10.33203125" style="264" customWidth="1"/>
    <col min="1536" max="1536" width="12.44140625" style="264" customWidth="1"/>
    <col min="1537" max="1538" width="8.88671875" style="264"/>
    <col min="1539" max="1539" width="7.88671875" style="264" customWidth="1"/>
    <col min="1540" max="1785" width="8.88671875" style="264"/>
    <col min="1786" max="1786" width="37.109375" style="264" customWidth="1"/>
    <col min="1787" max="1788" width="10.5546875" style="264" customWidth="1"/>
    <col min="1789" max="1789" width="13" style="264" customWidth="1"/>
    <col min="1790" max="1791" width="10.33203125" style="264" customWidth="1"/>
    <col min="1792" max="1792" width="12.44140625" style="264" customWidth="1"/>
    <col min="1793" max="1794" width="8.88671875" style="264"/>
    <col min="1795" max="1795" width="7.88671875" style="264" customWidth="1"/>
    <col min="1796" max="2041" width="8.88671875" style="264"/>
    <col min="2042" max="2042" width="37.109375" style="264" customWidth="1"/>
    <col min="2043" max="2044" width="10.5546875" style="264" customWidth="1"/>
    <col min="2045" max="2045" width="13" style="264" customWidth="1"/>
    <col min="2046" max="2047" width="10.33203125" style="264" customWidth="1"/>
    <col min="2048" max="2048" width="12.44140625" style="264" customWidth="1"/>
    <col min="2049" max="2050" width="8.88671875" style="264"/>
    <col min="2051" max="2051" width="7.88671875" style="264" customWidth="1"/>
    <col min="2052" max="2297" width="8.88671875" style="264"/>
    <col min="2298" max="2298" width="37.109375" style="264" customWidth="1"/>
    <col min="2299" max="2300" width="10.5546875" style="264" customWidth="1"/>
    <col min="2301" max="2301" width="13" style="264" customWidth="1"/>
    <col min="2302" max="2303" width="10.33203125" style="264" customWidth="1"/>
    <col min="2304" max="2304" width="12.44140625" style="264" customWidth="1"/>
    <col min="2305" max="2306" width="8.88671875" style="264"/>
    <col min="2307" max="2307" width="7.88671875" style="264" customWidth="1"/>
    <col min="2308" max="2553" width="8.88671875" style="264"/>
    <col min="2554" max="2554" width="37.109375" style="264" customWidth="1"/>
    <col min="2555" max="2556" width="10.5546875" style="264" customWidth="1"/>
    <col min="2557" max="2557" width="13" style="264" customWidth="1"/>
    <col min="2558" max="2559" width="10.33203125" style="264" customWidth="1"/>
    <col min="2560" max="2560" width="12.44140625" style="264" customWidth="1"/>
    <col min="2561" max="2562" width="8.88671875" style="264"/>
    <col min="2563" max="2563" width="7.88671875" style="264" customWidth="1"/>
    <col min="2564" max="2809" width="8.88671875" style="264"/>
    <col min="2810" max="2810" width="37.109375" style="264" customWidth="1"/>
    <col min="2811" max="2812" width="10.5546875" style="264" customWidth="1"/>
    <col min="2813" max="2813" width="13" style="264" customWidth="1"/>
    <col min="2814" max="2815" width="10.33203125" style="264" customWidth="1"/>
    <col min="2816" max="2816" width="12.44140625" style="264" customWidth="1"/>
    <col min="2817" max="2818" width="8.88671875" style="264"/>
    <col min="2819" max="2819" width="7.88671875" style="264" customWidth="1"/>
    <col min="2820" max="3065" width="8.88671875" style="264"/>
    <col min="3066" max="3066" width="37.109375" style="264" customWidth="1"/>
    <col min="3067" max="3068" width="10.5546875" style="264" customWidth="1"/>
    <col min="3069" max="3069" width="13" style="264" customWidth="1"/>
    <col min="3070" max="3071" width="10.33203125" style="264" customWidth="1"/>
    <col min="3072" max="3072" width="12.44140625" style="264" customWidth="1"/>
    <col min="3073" max="3074" width="8.88671875" style="264"/>
    <col min="3075" max="3075" width="7.88671875" style="264" customWidth="1"/>
    <col min="3076" max="3321" width="8.88671875" style="264"/>
    <col min="3322" max="3322" width="37.109375" style="264" customWidth="1"/>
    <col min="3323" max="3324" width="10.5546875" style="264" customWidth="1"/>
    <col min="3325" max="3325" width="13" style="264" customWidth="1"/>
    <col min="3326" max="3327" width="10.33203125" style="264" customWidth="1"/>
    <col min="3328" max="3328" width="12.44140625" style="264" customWidth="1"/>
    <col min="3329" max="3330" width="8.88671875" style="264"/>
    <col min="3331" max="3331" width="7.88671875" style="264" customWidth="1"/>
    <col min="3332" max="3577" width="8.88671875" style="264"/>
    <col min="3578" max="3578" width="37.109375" style="264" customWidth="1"/>
    <col min="3579" max="3580" width="10.5546875" style="264" customWidth="1"/>
    <col min="3581" max="3581" width="13" style="264" customWidth="1"/>
    <col min="3582" max="3583" width="10.33203125" style="264" customWidth="1"/>
    <col min="3584" max="3584" width="12.44140625" style="264" customWidth="1"/>
    <col min="3585" max="3586" width="8.88671875" style="264"/>
    <col min="3587" max="3587" width="7.88671875" style="264" customWidth="1"/>
    <col min="3588" max="3833" width="8.88671875" style="264"/>
    <col min="3834" max="3834" width="37.109375" style="264" customWidth="1"/>
    <col min="3835" max="3836" width="10.5546875" style="264" customWidth="1"/>
    <col min="3837" max="3837" width="13" style="264" customWidth="1"/>
    <col min="3838" max="3839" width="10.33203125" style="264" customWidth="1"/>
    <col min="3840" max="3840" width="12.44140625" style="264" customWidth="1"/>
    <col min="3841" max="3842" width="8.88671875" style="264"/>
    <col min="3843" max="3843" width="7.88671875" style="264" customWidth="1"/>
    <col min="3844" max="4089" width="8.88671875" style="264"/>
    <col min="4090" max="4090" width="37.109375" style="264" customWidth="1"/>
    <col min="4091" max="4092" width="10.5546875" style="264" customWidth="1"/>
    <col min="4093" max="4093" width="13" style="264" customWidth="1"/>
    <col min="4094" max="4095" width="10.33203125" style="264" customWidth="1"/>
    <col min="4096" max="4096" width="12.44140625" style="264" customWidth="1"/>
    <col min="4097" max="4098" width="8.88671875" style="264"/>
    <col min="4099" max="4099" width="7.88671875" style="264" customWidth="1"/>
    <col min="4100" max="4345" width="8.88671875" style="264"/>
    <col min="4346" max="4346" width="37.109375" style="264" customWidth="1"/>
    <col min="4347" max="4348" width="10.5546875" style="264" customWidth="1"/>
    <col min="4349" max="4349" width="13" style="264" customWidth="1"/>
    <col min="4350" max="4351" width="10.33203125" style="264" customWidth="1"/>
    <col min="4352" max="4352" width="12.44140625" style="264" customWidth="1"/>
    <col min="4353" max="4354" width="8.88671875" style="264"/>
    <col min="4355" max="4355" width="7.88671875" style="264" customWidth="1"/>
    <col min="4356" max="4601" width="8.88671875" style="264"/>
    <col min="4602" max="4602" width="37.109375" style="264" customWidth="1"/>
    <col min="4603" max="4604" width="10.5546875" style="264" customWidth="1"/>
    <col min="4605" max="4605" width="13" style="264" customWidth="1"/>
    <col min="4606" max="4607" width="10.33203125" style="264" customWidth="1"/>
    <col min="4608" max="4608" width="12.44140625" style="264" customWidth="1"/>
    <col min="4609" max="4610" width="8.88671875" style="264"/>
    <col min="4611" max="4611" width="7.88671875" style="264" customWidth="1"/>
    <col min="4612" max="4857" width="8.88671875" style="264"/>
    <col min="4858" max="4858" width="37.109375" style="264" customWidth="1"/>
    <col min="4859" max="4860" width="10.5546875" style="264" customWidth="1"/>
    <col min="4861" max="4861" width="13" style="264" customWidth="1"/>
    <col min="4862" max="4863" width="10.33203125" style="264" customWidth="1"/>
    <col min="4864" max="4864" width="12.44140625" style="264" customWidth="1"/>
    <col min="4865" max="4866" width="8.88671875" style="264"/>
    <col min="4867" max="4867" width="7.88671875" style="264" customWidth="1"/>
    <col min="4868" max="5113" width="8.88671875" style="264"/>
    <col min="5114" max="5114" width="37.109375" style="264" customWidth="1"/>
    <col min="5115" max="5116" width="10.5546875" style="264" customWidth="1"/>
    <col min="5117" max="5117" width="13" style="264" customWidth="1"/>
    <col min="5118" max="5119" width="10.33203125" style="264" customWidth="1"/>
    <col min="5120" max="5120" width="12.44140625" style="264" customWidth="1"/>
    <col min="5121" max="5122" width="8.88671875" style="264"/>
    <col min="5123" max="5123" width="7.88671875" style="264" customWidth="1"/>
    <col min="5124" max="5369" width="8.88671875" style="264"/>
    <col min="5370" max="5370" width="37.109375" style="264" customWidth="1"/>
    <col min="5371" max="5372" width="10.5546875" style="264" customWidth="1"/>
    <col min="5373" max="5373" width="13" style="264" customWidth="1"/>
    <col min="5374" max="5375" width="10.33203125" style="264" customWidth="1"/>
    <col min="5376" max="5376" width="12.44140625" style="264" customWidth="1"/>
    <col min="5377" max="5378" width="8.88671875" style="264"/>
    <col min="5379" max="5379" width="7.88671875" style="264" customWidth="1"/>
    <col min="5380" max="5625" width="8.88671875" style="264"/>
    <col min="5626" max="5626" width="37.109375" style="264" customWidth="1"/>
    <col min="5627" max="5628" width="10.5546875" style="264" customWidth="1"/>
    <col min="5629" max="5629" width="13" style="264" customWidth="1"/>
    <col min="5630" max="5631" width="10.33203125" style="264" customWidth="1"/>
    <col min="5632" max="5632" width="12.44140625" style="264" customWidth="1"/>
    <col min="5633" max="5634" width="8.88671875" style="264"/>
    <col min="5635" max="5635" width="7.88671875" style="264" customWidth="1"/>
    <col min="5636" max="5881" width="8.88671875" style="264"/>
    <col min="5882" max="5882" width="37.109375" style="264" customWidth="1"/>
    <col min="5883" max="5884" width="10.5546875" style="264" customWidth="1"/>
    <col min="5885" max="5885" width="13" style="264" customWidth="1"/>
    <col min="5886" max="5887" width="10.33203125" style="264" customWidth="1"/>
    <col min="5888" max="5888" width="12.44140625" style="264" customWidth="1"/>
    <col min="5889" max="5890" width="8.88671875" style="264"/>
    <col min="5891" max="5891" width="7.88671875" style="264" customWidth="1"/>
    <col min="5892" max="6137" width="8.88671875" style="264"/>
    <col min="6138" max="6138" width="37.109375" style="264" customWidth="1"/>
    <col min="6139" max="6140" width="10.5546875" style="264" customWidth="1"/>
    <col min="6141" max="6141" width="13" style="264" customWidth="1"/>
    <col min="6142" max="6143" width="10.33203125" style="264" customWidth="1"/>
    <col min="6144" max="6144" width="12.44140625" style="264" customWidth="1"/>
    <col min="6145" max="6146" width="8.88671875" style="264"/>
    <col min="6147" max="6147" width="7.88671875" style="264" customWidth="1"/>
    <col min="6148" max="6393" width="8.88671875" style="264"/>
    <col min="6394" max="6394" width="37.109375" style="264" customWidth="1"/>
    <col min="6395" max="6396" width="10.5546875" style="264" customWidth="1"/>
    <col min="6397" max="6397" width="13" style="264" customWidth="1"/>
    <col min="6398" max="6399" width="10.33203125" style="264" customWidth="1"/>
    <col min="6400" max="6400" width="12.44140625" style="264" customWidth="1"/>
    <col min="6401" max="6402" width="8.88671875" style="264"/>
    <col min="6403" max="6403" width="7.88671875" style="264" customWidth="1"/>
    <col min="6404" max="6649" width="8.88671875" style="264"/>
    <col min="6650" max="6650" width="37.109375" style="264" customWidth="1"/>
    <col min="6651" max="6652" width="10.5546875" style="264" customWidth="1"/>
    <col min="6653" max="6653" width="13" style="264" customWidth="1"/>
    <col min="6654" max="6655" width="10.33203125" style="264" customWidth="1"/>
    <col min="6656" max="6656" width="12.44140625" style="264" customWidth="1"/>
    <col min="6657" max="6658" width="8.88671875" style="264"/>
    <col min="6659" max="6659" width="7.88671875" style="264" customWidth="1"/>
    <col min="6660" max="6905" width="8.88671875" style="264"/>
    <col min="6906" max="6906" width="37.109375" style="264" customWidth="1"/>
    <col min="6907" max="6908" width="10.5546875" style="264" customWidth="1"/>
    <col min="6909" max="6909" width="13" style="264" customWidth="1"/>
    <col min="6910" max="6911" width="10.33203125" style="264" customWidth="1"/>
    <col min="6912" max="6912" width="12.44140625" style="264" customWidth="1"/>
    <col min="6913" max="6914" width="8.88671875" style="264"/>
    <col min="6915" max="6915" width="7.88671875" style="264" customWidth="1"/>
    <col min="6916" max="7161" width="8.88671875" style="264"/>
    <col min="7162" max="7162" width="37.109375" style="264" customWidth="1"/>
    <col min="7163" max="7164" width="10.5546875" style="264" customWidth="1"/>
    <col min="7165" max="7165" width="13" style="264" customWidth="1"/>
    <col min="7166" max="7167" width="10.33203125" style="264" customWidth="1"/>
    <col min="7168" max="7168" width="12.44140625" style="264" customWidth="1"/>
    <col min="7169" max="7170" width="8.88671875" style="264"/>
    <col min="7171" max="7171" width="7.88671875" style="264" customWidth="1"/>
    <col min="7172" max="7417" width="8.88671875" style="264"/>
    <col min="7418" max="7418" width="37.109375" style="264" customWidth="1"/>
    <col min="7419" max="7420" width="10.5546875" style="264" customWidth="1"/>
    <col min="7421" max="7421" width="13" style="264" customWidth="1"/>
    <col min="7422" max="7423" width="10.33203125" style="264" customWidth="1"/>
    <col min="7424" max="7424" width="12.44140625" style="264" customWidth="1"/>
    <col min="7425" max="7426" width="8.88671875" style="264"/>
    <col min="7427" max="7427" width="7.88671875" style="264" customWidth="1"/>
    <col min="7428" max="7673" width="8.88671875" style="264"/>
    <col min="7674" max="7674" width="37.109375" style="264" customWidth="1"/>
    <col min="7675" max="7676" width="10.5546875" style="264" customWidth="1"/>
    <col min="7677" max="7677" width="13" style="264" customWidth="1"/>
    <col min="7678" max="7679" width="10.33203125" style="264" customWidth="1"/>
    <col min="7680" max="7680" width="12.44140625" style="264" customWidth="1"/>
    <col min="7681" max="7682" width="8.88671875" style="264"/>
    <col min="7683" max="7683" width="7.88671875" style="264" customWidth="1"/>
    <col min="7684" max="7929" width="8.88671875" style="264"/>
    <col min="7930" max="7930" width="37.109375" style="264" customWidth="1"/>
    <col min="7931" max="7932" width="10.5546875" style="264" customWidth="1"/>
    <col min="7933" max="7933" width="13" style="264" customWidth="1"/>
    <col min="7934" max="7935" width="10.33203125" style="264" customWidth="1"/>
    <col min="7936" max="7936" width="12.44140625" style="264" customWidth="1"/>
    <col min="7937" max="7938" width="8.88671875" style="264"/>
    <col min="7939" max="7939" width="7.88671875" style="264" customWidth="1"/>
    <col min="7940" max="8185" width="8.88671875" style="264"/>
    <col min="8186" max="8186" width="37.109375" style="264" customWidth="1"/>
    <col min="8187" max="8188" width="10.5546875" style="264" customWidth="1"/>
    <col min="8189" max="8189" width="13" style="264" customWidth="1"/>
    <col min="8190" max="8191" width="10.33203125" style="264" customWidth="1"/>
    <col min="8192" max="8192" width="12.44140625" style="264" customWidth="1"/>
    <col min="8193" max="8194" width="8.88671875" style="264"/>
    <col min="8195" max="8195" width="7.88671875" style="264" customWidth="1"/>
    <col min="8196" max="8441" width="8.88671875" style="264"/>
    <col min="8442" max="8442" width="37.109375" style="264" customWidth="1"/>
    <col min="8443" max="8444" width="10.5546875" style="264" customWidth="1"/>
    <col min="8445" max="8445" width="13" style="264" customWidth="1"/>
    <col min="8446" max="8447" width="10.33203125" style="264" customWidth="1"/>
    <col min="8448" max="8448" width="12.44140625" style="264" customWidth="1"/>
    <col min="8449" max="8450" width="8.88671875" style="264"/>
    <col min="8451" max="8451" width="7.88671875" style="264" customWidth="1"/>
    <col min="8452" max="8697" width="8.88671875" style="264"/>
    <col min="8698" max="8698" width="37.109375" style="264" customWidth="1"/>
    <col min="8699" max="8700" width="10.5546875" style="264" customWidth="1"/>
    <col min="8701" max="8701" width="13" style="264" customWidth="1"/>
    <col min="8702" max="8703" width="10.33203125" style="264" customWidth="1"/>
    <col min="8704" max="8704" width="12.44140625" style="264" customWidth="1"/>
    <col min="8705" max="8706" width="8.88671875" style="264"/>
    <col min="8707" max="8707" width="7.88671875" style="264" customWidth="1"/>
    <col min="8708" max="8953" width="8.88671875" style="264"/>
    <col min="8954" max="8954" width="37.109375" style="264" customWidth="1"/>
    <col min="8955" max="8956" width="10.5546875" style="264" customWidth="1"/>
    <col min="8957" max="8957" width="13" style="264" customWidth="1"/>
    <col min="8958" max="8959" width="10.33203125" style="264" customWidth="1"/>
    <col min="8960" max="8960" width="12.44140625" style="264" customWidth="1"/>
    <col min="8961" max="8962" width="8.88671875" style="264"/>
    <col min="8963" max="8963" width="7.88671875" style="264" customWidth="1"/>
    <col min="8964" max="9209" width="8.88671875" style="264"/>
    <col min="9210" max="9210" width="37.109375" style="264" customWidth="1"/>
    <col min="9211" max="9212" width="10.5546875" style="264" customWidth="1"/>
    <col min="9213" max="9213" width="13" style="264" customWidth="1"/>
    <col min="9214" max="9215" width="10.33203125" style="264" customWidth="1"/>
    <col min="9216" max="9216" width="12.44140625" style="264" customWidth="1"/>
    <col min="9217" max="9218" width="8.88671875" style="264"/>
    <col min="9219" max="9219" width="7.88671875" style="264" customWidth="1"/>
    <col min="9220" max="9465" width="8.88671875" style="264"/>
    <col min="9466" max="9466" width="37.109375" style="264" customWidth="1"/>
    <col min="9467" max="9468" width="10.5546875" style="264" customWidth="1"/>
    <col min="9469" max="9469" width="13" style="264" customWidth="1"/>
    <col min="9470" max="9471" width="10.33203125" style="264" customWidth="1"/>
    <col min="9472" max="9472" width="12.44140625" style="264" customWidth="1"/>
    <col min="9473" max="9474" width="8.88671875" style="264"/>
    <col min="9475" max="9475" width="7.88671875" style="264" customWidth="1"/>
    <col min="9476" max="9721" width="8.88671875" style="264"/>
    <col min="9722" max="9722" width="37.109375" style="264" customWidth="1"/>
    <col min="9723" max="9724" width="10.5546875" style="264" customWidth="1"/>
    <col min="9725" max="9725" width="13" style="264" customWidth="1"/>
    <col min="9726" max="9727" width="10.33203125" style="264" customWidth="1"/>
    <col min="9728" max="9728" width="12.44140625" style="264" customWidth="1"/>
    <col min="9729" max="9730" width="8.88671875" style="264"/>
    <col min="9731" max="9731" width="7.88671875" style="264" customWidth="1"/>
    <col min="9732" max="9977" width="8.88671875" style="264"/>
    <col min="9978" max="9978" width="37.109375" style="264" customWidth="1"/>
    <col min="9979" max="9980" width="10.5546875" style="264" customWidth="1"/>
    <col min="9981" max="9981" width="13" style="264" customWidth="1"/>
    <col min="9982" max="9983" width="10.33203125" style="264" customWidth="1"/>
    <col min="9984" max="9984" width="12.44140625" style="264" customWidth="1"/>
    <col min="9985" max="9986" width="8.88671875" style="264"/>
    <col min="9987" max="9987" width="7.88671875" style="264" customWidth="1"/>
    <col min="9988" max="10233" width="8.88671875" style="264"/>
    <col min="10234" max="10234" width="37.109375" style="264" customWidth="1"/>
    <col min="10235" max="10236" width="10.5546875" style="264" customWidth="1"/>
    <col min="10237" max="10237" width="13" style="264" customWidth="1"/>
    <col min="10238" max="10239" width="10.33203125" style="264" customWidth="1"/>
    <col min="10240" max="10240" width="12.44140625" style="264" customWidth="1"/>
    <col min="10241" max="10242" width="8.88671875" style="264"/>
    <col min="10243" max="10243" width="7.88671875" style="264" customWidth="1"/>
    <col min="10244" max="10489" width="8.88671875" style="264"/>
    <col min="10490" max="10490" width="37.109375" style="264" customWidth="1"/>
    <col min="10491" max="10492" width="10.5546875" style="264" customWidth="1"/>
    <col min="10493" max="10493" width="13" style="264" customWidth="1"/>
    <col min="10494" max="10495" width="10.33203125" style="264" customWidth="1"/>
    <col min="10496" max="10496" width="12.44140625" style="264" customWidth="1"/>
    <col min="10497" max="10498" width="8.88671875" style="264"/>
    <col min="10499" max="10499" width="7.88671875" style="264" customWidth="1"/>
    <col min="10500" max="10745" width="8.88671875" style="264"/>
    <col min="10746" max="10746" width="37.109375" style="264" customWidth="1"/>
    <col min="10747" max="10748" width="10.5546875" style="264" customWidth="1"/>
    <col min="10749" max="10749" width="13" style="264" customWidth="1"/>
    <col min="10750" max="10751" width="10.33203125" style="264" customWidth="1"/>
    <col min="10752" max="10752" width="12.44140625" style="264" customWidth="1"/>
    <col min="10753" max="10754" width="8.88671875" style="264"/>
    <col min="10755" max="10755" width="7.88671875" style="264" customWidth="1"/>
    <col min="10756" max="11001" width="8.88671875" style="264"/>
    <col min="11002" max="11002" width="37.109375" style="264" customWidth="1"/>
    <col min="11003" max="11004" width="10.5546875" style="264" customWidth="1"/>
    <col min="11005" max="11005" width="13" style="264" customWidth="1"/>
    <col min="11006" max="11007" width="10.33203125" style="264" customWidth="1"/>
    <col min="11008" max="11008" width="12.44140625" style="264" customWidth="1"/>
    <col min="11009" max="11010" width="8.88671875" style="264"/>
    <col min="11011" max="11011" width="7.88671875" style="264" customWidth="1"/>
    <col min="11012" max="11257" width="8.88671875" style="264"/>
    <col min="11258" max="11258" width="37.109375" style="264" customWidth="1"/>
    <col min="11259" max="11260" width="10.5546875" style="264" customWidth="1"/>
    <col min="11261" max="11261" width="13" style="264" customWidth="1"/>
    <col min="11262" max="11263" width="10.33203125" style="264" customWidth="1"/>
    <col min="11264" max="11264" width="12.44140625" style="264" customWidth="1"/>
    <col min="11265" max="11266" width="8.88671875" style="264"/>
    <col min="11267" max="11267" width="7.88671875" style="264" customWidth="1"/>
    <col min="11268" max="11513" width="8.88671875" style="264"/>
    <col min="11514" max="11514" width="37.109375" style="264" customWidth="1"/>
    <col min="11515" max="11516" width="10.5546875" style="264" customWidth="1"/>
    <col min="11517" max="11517" width="13" style="264" customWidth="1"/>
    <col min="11518" max="11519" width="10.33203125" style="264" customWidth="1"/>
    <col min="11520" max="11520" width="12.44140625" style="264" customWidth="1"/>
    <col min="11521" max="11522" width="8.88671875" style="264"/>
    <col min="11523" max="11523" width="7.88671875" style="264" customWidth="1"/>
    <col min="11524" max="11769" width="8.88671875" style="264"/>
    <col min="11770" max="11770" width="37.109375" style="264" customWidth="1"/>
    <col min="11771" max="11772" width="10.5546875" style="264" customWidth="1"/>
    <col min="11773" max="11773" width="13" style="264" customWidth="1"/>
    <col min="11774" max="11775" width="10.33203125" style="264" customWidth="1"/>
    <col min="11776" max="11776" width="12.44140625" style="264" customWidth="1"/>
    <col min="11777" max="11778" width="8.88671875" style="264"/>
    <col min="11779" max="11779" width="7.88671875" style="264" customWidth="1"/>
    <col min="11780" max="12025" width="8.88671875" style="264"/>
    <col min="12026" max="12026" width="37.109375" style="264" customWidth="1"/>
    <col min="12027" max="12028" width="10.5546875" style="264" customWidth="1"/>
    <col min="12029" max="12029" width="13" style="264" customWidth="1"/>
    <col min="12030" max="12031" width="10.33203125" style="264" customWidth="1"/>
    <col min="12032" max="12032" width="12.44140625" style="264" customWidth="1"/>
    <col min="12033" max="12034" width="8.88671875" style="264"/>
    <col min="12035" max="12035" width="7.88671875" style="264" customWidth="1"/>
    <col min="12036" max="12281" width="8.88671875" style="264"/>
    <col min="12282" max="12282" width="37.109375" style="264" customWidth="1"/>
    <col min="12283" max="12284" width="10.5546875" style="264" customWidth="1"/>
    <col min="12285" max="12285" width="13" style="264" customWidth="1"/>
    <col min="12286" max="12287" width="10.33203125" style="264" customWidth="1"/>
    <col min="12288" max="12288" width="12.44140625" style="264" customWidth="1"/>
    <col min="12289" max="12290" width="8.88671875" style="264"/>
    <col min="12291" max="12291" width="7.88671875" style="264" customWidth="1"/>
    <col min="12292" max="12537" width="8.88671875" style="264"/>
    <col min="12538" max="12538" width="37.109375" style="264" customWidth="1"/>
    <col min="12539" max="12540" width="10.5546875" style="264" customWidth="1"/>
    <col min="12541" max="12541" width="13" style="264" customWidth="1"/>
    <col min="12542" max="12543" width="10.33203125" style="264" customWidth="1"/>
    <col min="12544" max="12544" width="12.44140625" style="264" customWidth="1"/>
    <col min="12545" max="12546" width="8.88671875" style="264"/>
    <col min="12547" max="12547" width="7.88671875" style="264" customWidth="1"/>
    <col min="12548" max="12793" width="8.88671875" style="264"/>
    <col min="12794" max="12794" width="37.109375" style="264" customWidth="1"/>
    <col min="12795" max="12796" width="10.5546875" style="264" customWidth="1"/>
    <col min="12797" max="12797" width="13" style="264" customWidth="1"/>
    <col min="12798" max="12799" width="10.33203125" style="264" customWidth="1"/>
    <col min="12800" max="12800" width="12.44140625" style="264" customWidth="1"/>
    <col min="12801" max="12802" width="8.88671875" style="264"/>
    <col min="12803" max="12803" width="7.88671875" style="264" customWidth="1"/>
    <col min="12804" max="13049" width="8.88671875" style="264"/>
    <col min="13050" max="13050" width="37.109375" style="264" customWidth="1"/>
    <col min="13051" max="13052" width="10.5546875" style="264" customWidth="1"/>
    <col min="13053" max="13053" width="13" style="264" customWidth="1"/>
    <col min="13054" max="13055" width="10.33203125" style="264" customWidth="1"/>
    <col min="13056" max="13056" width="12.44140625" style="264" customWidth="1"/>
    <col min="13057" max="13058" width="8.88671875" style="264"/>
    <col min="13059" max="13059" width="7.88671875" style="264" customWidth="1"/>
    <col min="13060" max="13305" width="8.88671875" style="264"/>
    <col min="13306" max="13306" width="37.109375" style="264" customWidth="1"/>
    <col min="13307" max="13308" width="10.5546875" style="264" customWidth="1"/>
    <col min="13309" max="13309" width="13" style="264" customWidth="1"/>
    <col min="13310" max="13311" width="10.33203125" style="264" customWidth="1"/>
    <col min="13312" max="13312" width="12.44140625" style="264" customWidth="1"/>
    <col min="13313" max="13314" width="8.88671875" style="264"/>
    <col min="13315" max="13315" width="7.88671875" style="264" customWidth="1"/>
    <col min="13316" max="13561" width="8.88671875" style="264"/>
    <col min="13562" max="13562" width="37.109375" style="264" customWidth="1"/>
    <col min="13563" max="13564" width="10.5546875" style="264" customWidth="1"/>
    <col min="13565" max="13565" width="13" style="264" customWidth="1"/>
    <col min="13566" max="13567" width="10.33203125" style="264" customWidth="1"/>
    <col min="13568" max="13568" width="12.44140625" style="264" customWidth="1"/>
    <col min="13569" max="13570" width="8.88671875" style="264"/>
    <col min="13571" max="13571" width="7.88671875" style="264" customWidth="1"/>
    <col min="13572" max="13817" width="8.88671875" style="264"/>
    <col min="13818" max="13818" width="37.109375" style="264" customWidth="1"/>
    <col min="13819" max="13820" width="10.5546875" style="264" customWidth="1"/>
    <col min="13821" max="13821" width="13" style="264" customWidth="1"/>
    <col min="13822" max="13823" width="10.33203125" style="264" customWidth="1"/>
    <col min="13824" max="13824" width="12.44140625" style="264" customWidth="1"/>
    <col min="13825" max="13826" width="8.88671875" style="264"/>
    <col min="13827" max="13827" width="7.88671875" style="264" customWidth="1"/>
    <col min="13828" max="14073" width="8.88671875" style="264"/>
    <col min="14074" max="14074" width="37.109375" style="264" customWidth="1"/>
    <col min="14075" max="14076" width="10.5546875" style="264" customWidth="1"/>
    <col min="14077" max="14077" width="13" style="264" customWidth="1"/>
    <col min="14078" max="14079" width="10.33203125" style="264" customWidth="1"/>
    <col min="14080" max="14080" width="12.44140625" style="264" customWidth="1"/>
    <col min="14081" max="14082" width="8.88671875" style="264"/>
    <col min="14083" max="14083" width="7.88671875" style="264" customWidth="1"/>
    <col min="14084" max="14329" width="8.88671875" style="264"/>
    <col min="14330" max="14330" width="37.109375" style="264" customWidth="1"/>
    <col min="14331" max="14332" width="10.5546875" style="264" customWidth="1"/>
    <col min="14333" max="14333" width="13" style="264" customWidth="1"/>
    <col min="14334" max="14335" width="10.33203125" style="264" customWidth="1"/>
    <col min="14336" max="14336" width="12.44140625" style="264" customWidth="1"/>
    <col min="14337" max="14338" width="8.88671875" style="264"/>
    <col min="14339" max="14339" width="7.88671875" style="264" customWidth="1"/>
    <col min="14340" max="14585" width="8.88671875" style="264"/>
    <col min="14586" max="14586" width="37.109375" style="264" customWidth="1"/>
    <col min="14587" max="14588" width="10.5546875" style="264" customWidth="1"/>
    <col min="14589" max="14589" width="13" style="264" customWidth="1"/>
    <col min="14590" max="14591" width="10.33203125" style="264" customWidth="1"/>
    <col min="14592" max="14592" width="12.44140625" style="264" customWidth="1"/>
    <col min="14593" max="14594" width="8.88671875" style="264"/>
    <col min="14595" max="14595" width="7.88671875" style="264" customWidth="1"/>
    <col min="14596" max="14841" width="8.88671875" style="264"/>
    <col min="14842" max="14842" width="37.109375" style="264" customWidth="1"/>
    <col min="14843" max="14844" width="10.5546875" style="264" customWidth="1"/>
    <col min="14845" max="14845" width="13" style="264" customWidth="1"/>
    <col min="14846" max="14847" width="10.33203125" style="264" customWidth="1"/>
    <col min="14848" max="14848" width="12.44140625" style="264" customWidth="1"/>
    <col min="14849" max="14850" width="8.88671875" style="264"/>
    <col min="14851" max="14851" width="7.88671875" style="264" customWidth="1"/>
    <col min="14852" max="15097" width="8.88671875" style="264"/>
    <col min="15098" max="15098" width="37.109375" style="264" customWidth="1"/>
    <col min="15099" max="15100" width="10.5546875" style="264" customWidth="1"/>
    <col min="15101" max="15101" width="13" style="264" customWidth="1"/>
    <col min="15102" max="15103" width="10.33203125" style="264" customWidth="1"/>
    <col min="15104" max="15104" width="12.44140625" style="264" customWidth="1"/>
    <col min="15105" max="15106" width="8.88671875" style="264"/>
    <col min="15107" max="15107" width="7.88671875" style="264" customWidth="1"/>
    <col min="15108" max="15353" width="8.88671875" style="264"/>
    <col min="15354" max="15354" width="37.109375" style="264" customWidth="1"/>
    <col min="15355" max="15356" width="10.5546875" style="264" customWidth="1"/>
    <col min="15357" max="15357" width="13" style="264" customWidth="1"/>
    <col min="15358" max="15359" width="10.33203125" style="264" customWidth="1"/>
    <col min="15360" max="15360" width="12.44140625" style="264" customWidth="1"/>
    <col min="15361" max="15362" width="8.88671875" style="264"/>
    <col min="15363" max="15363" width="7.88671875" style="264" customWidth="1"/>
    <col min="15364" max="15609" width="8.88671875" style="264"/>
    <col min="15610" max="15610" width="37.109375" style="264" customWidth="1"/>
    <col min="15611" max="15612" width="10.5546875" style="264" customWidth="1"/>
    <col min="15613" max="15613" width="13" style="264" customWidth="1"/>
    <col min="15614" max="15615" width="10.33203125" style="264" customWidth="1"/>
    <col min="15616" max="15616" width="12.44140625" style="264" customWidth="1"/>
    <col min="15617" max="15618" width="8.88671875" style="264"/>
    <col min="15619" max="15619" width="7.88671875" style="264" customWidth="1"/>
    <col min="15620" max="15865" width="8.88671875" style="264"/>
    <col min="15866" max="15866" width="37.109375" style="264" customWidth="1"/>
    <col min="15867" max="15868" width="10.5546875" style="264" customWidth="1"/>
    <col min="15869" max="15869" width="13" style="264" customWidth="1"/>
    <col min="15870" max="15871" width="10.33203125" style="264" customWidth="1"/>
    <col min="15872" max="15872" width="12.44140625" style="264" customWidth="1"/>
    <col min="15873" max="15874" width="8.88671875" style="264"/>
    <col min="15875" max="15875" width="7.88671875" style="264" customWidth="1"/>
    <col min="15876" max="16121" width="8.88671875" style="264"/>
    <col min="16122" max="16122" width="37.109375" style="264" customWidth="1"/>
    <col min="16123" max="16124" width="10.5546875" style="264" customWidth="1"/>
    <col min="16125" max="16125" width="13" style="264" customWidth="1"/>
    <col min="16126" max="16127" width="10.33203125" style="264" customWidth="1"/>
    <col min="16128" max="16128" width="12.44140625" style="264" customWidth="1"/>
    <col min="16129" max="16130" width="8.88671875" style="264"/>
    <col min="16131" max="16131" width="7.88671875" style="264" customWidth="1"/>
    <col min="16132" max="16384" width="8.88671875" style="264"/>
  </cols>
  <sheetData>
    <row r="1" spans="1:9" s="269" customFormat="1" ht="22.8" x14ac:dyDescent="0.4">
      <c r="A1" s="511" t="s">
        <v>129</v>
      </c>
      <c r="B1" s="511"/>
      <c r="C1" s="511"/>
      <c r="D1" s="511"/>
      <c r="E1" s="511"/>
      <c r="F1" s="511"/>
      <c r="G1" s="511"/>
      <c r="H1" s="511"/>
      <c r="I1" s="511"/>
    </row>
    <row r="2" spans="1:9" s="269" customFormat="1" ht="19.5" customHeight="1" x14ac:dyDescent="0.35">
      <c r="A2" s="532" t="s">
        <v>125</v>
      </c>
      <c r="B2" s="532"/>
      <c r="C2" s="532"/>
      <c r="D2" s="532"/>
      <c r="E2" s="532"/>
      <c r="F2" s="532"/>
      <c r="G2" s="532"/>
      <c r="H2" s="532"/>
      <c r="I2" s="532"/>
    </row>
    <row r="3" spans="1:9" s="270" customFormat="1" ht="20.25" customHeight="1" x14ac:dyDescent="0.2">
      <c r="A3" s="278"/>
      <c r="B3" s="286"/>
      <c r="C3" s="286"/>
      <c r="D3" s="286"/>
      <c r="E3" s="286"/>
      <c r="F3" s="286"/>
      <c r="G3" s="286"/>
      <c r="H3" s="286"/>
      <c r="I3" s="287" t="s">
        <v>45</v>
      </c>
    </row>
    <row r="4" spans="1:9" s="270" customFormat="1" ht="34.5" customHeight="1" x14ac:dyDescent="0.2">
      <c r="A4" s="501"/>
      <c r="B4" s="536" t="s">
        <v>525</v>
      </c>
      <c r="C4" s="537"/>
      <c r="D4" s="537"/>
      <c r="E4" s="538"/>
      <c r="F4" s="539" t="s">
        <v>540</v>
      </c>
      <c r="G4" s="540"/>
      <c r="H4" s="540"/>
      <c r="I4" s="541"/>
    </row>
    <row r="5" spans="1:9" s="270" customFormat="1" ht="69.75" customHeight="1" x14ac:dyDescent="0.2">
      <c r="A5" s="501"/>
      <c r="B5" s="288" t="s">
        <v>130</v>
      </c>
      <c r="C5" s="288" t="s">
        <v>131</v>
      </c>
      <c r="D5" s="288" t="s">
        <v>132</v>
      </c>
      <c r="E5" s="288" t="s">
        <v>131</v>
      </c>
      <c r="F5" s="288" t="s">
        <v>130</v>
      </c>
      <c r="G5" s="288" t="s">
        <v>131</v>
      </c>
      <c r="H5" s="288" t="s">
        <v>132</v>
      </c>
      <c r="I5" s="288" t="s">
        <v>131</v>
      </c>
    </row>
    <row r="6" spans="1:9" s="273" customFormat="1" ht="34.5" customHeight="1" x14ac:dyDescent="0.3">
      <c r="A6" s="338" t="s">
        <v>127</v>
      </c>
      <c r="B6" s="290">
        <v>3185</v>
      </c>
      <c r="C6" s="339">
        <v>60.3</v>
      </c>
      <c r="D6" s="290">
        <v>2101</v>
      </c>
      <c r="E6" s="339">
        <v>39.700000000000003</v>
      </c>
      <c r="F6" s="290">
        <v>510</v>
      </c>
      <c r="G6" s="339">
        <v>68.599999999999994</v>
      </c>
      <c r="H6" s="290">
        <v>233</v>
      </c>
      <c r="I6" s="291">
        <v>31.4</v>
      </c>
    </row>
    <row r="7" spans="1:9" ht="15.6" x14ac:dyDescent="0.25">
      <c r="A7" s="282" t="s">
        <v>98</v>
      </c>
      <c r="B7" s="342">
        <v>774</v>
      </c>
      <c r="C7" s="341">
        <v>77.400000000000006</v>
      </c>
      <c r="D7" s="340">
        <v>226</v>
      </c>
      <c r="E7" s="341">
        <v>22.6</v>
      </c>
      <c r="F7" s="342">
        <v>124</v>
      </c>
      <c r="G7" s="341">
        <v>77.5</v>
      </c>
      <c r="H7" s="342">
        <v>36</v>
      </c>
      <c r="I7" s="343">
        <v>22.5</v>
      </c>
    </row>
    <row r="8" spans="1:9" ht="15.6" x14ac:dyDescent="0.25">
      <c r="A8" s="282" t="s">
        <v>99</v>
      </c>
      <c r="B8" s="342">
        <v>52</v>
      </c>
      <c r="C8" s="341">
        <v>78.8</v>
      </c>
      <c r="D8" s="340">
        <v>14</v>
      </c>
      <c r="E8" s="341">
        <v>21.2</v>
      </c>
      <c r="F8" s="342">
        <v>13</v>
      </c>
      <c r="G8" s="341">
        <v>81.3</v>
      </c>
      <c r="H8" s="342">
        <v>3</v>
      </c>
      <c r="I8" s="343">
        <v>18.8</v>
      </c>
    </row>
    <row r="9" spans="1:9" s="275" customFormat="1" ht="15.6" x14ac:dyDescent="0.3">
      <c r="A9" s="282" t="s">
        <v>100</v>
      </c>
      <c r="B9" s="342">
        <v>15</v>
      </c>
      <c r="C9" s="341">
        <v>50</v>
      </c>
      <c r="D9" s="340">
        <v>15</v>
      </c>
      <c r="E9" s="341">
        <v>50</v>
      </c>
      <c r="F9" s="342">
        <v>1</v>
      </c>
      <c r="G9" s="341">
        <v>100</v>
      </c>
      <c r="H9" s="342">
        <v>0</v>
      </c>
      <c r="I9" s="343">
        <v>0</v>
      </c>
    </row>
    <row r="10" spans="1:9" ht="15.6" x14ac:dyDescent="0.25">
      <c r="A10" s="282" t="s">
        <v>101</v>
      </c>
      <c r="B10" s="342">
        <v>35</v>
      </c>
      <c r="C10" s="341">
        <v>81.400000000000006</v>
      </c>
      <c r="D10" s="340">
        <v>8</v>
      </c>
      <c r="E10" s="341">
        <v>18.600000000000001</v>
      </c>
      <c r="F10" s="342">
        <v>3</v>
      </c>
      <c r="G10" s="341">
        <v>100</v>
      </c>
      <c r="H10" s="342">
        <v>0</v>
      </c>
      <c r="I10" s="343">
        <v>0</v>
      </c>
    </row>
    <row r="11" spans="1:9" ht="15.6" x14ac:dyDescent="0.25">
      <c r="A11" s="282" t="s">
        <v>102</v>
      </c>
      <c r="B11" s="342">
        <v>105</v>
      </c>
      <c r="C11" s="341">
        <v>93.8</v>
      </c>
      <c r="D11" s="340">
        <v>7</v>
      </c>
      <c r="E11" s="341">
        <v>6.3</v>
      </c>
      <c r="F11" s="342">
        <v>20</v>
      </c>
      <c r="G11" s="341">
        <v>90.9</v>
      </c>
      <c r="H11" s="342">
        <v>2</v>
      </c>
      <c r="I11" s="343">
        <v>9.1</v>
      </c>
    </row>
    <row r="12" spans="1:9" ht="15.6" x14ac:dyDescent="0.25">
      <c r="A12" s="282" t="s">
        <v>103</v>
      </c>
      <c r="B12" s="342">
        <v>14</v>
      </c>
      <c r="C12" s="341">
        <v>93.3</v>
      </c>
      <c r="D12" s="340">
        <v>1</v>
      </c>
      <c r="E12" s="341">
        <v>6.7</v>
      </c>
      <c r="F12" s="342">
        <v>2</v>
      </c>
      <c r="G12" s="341">
        <v>100</v>
      </c>
      <c r="H12" s="342">
        <v>0</v>
      </c>
      <c r="I12" s="343">
        <v>0</v>
      </c>
    </row>
    <row r="13" spans="1:9" ht="46.8" x14ac:dyDescent="0.25">
      <c r="A13" s="282" t="s">
        <v>104</v>
      </c>
      <c r="B13" s="342">
        <v>13</v>
      </c>
      <c r="C13" s="341">
        <v>44.8</v>
      </c>
      <c r="D13" s="340">
        <v>16</v>
      </c>
      <c r="E13" s="341">
        <v>55.2</v>
      </c>
      <c r="F13" s="342">
        <v>0</v>
      </c>
      <c r="G13" s="341">
        <v>0</v>
      </c>
      <c r="H13" s="342">
        <v>0</v>
      </c>
      <c r="I13" s="343">
        <v>0</v>
      </c>
    </row>
    <row r="14" spans="1:9" ht="15.6" x14ac:dyDescent="0.25">
      <c r="A14" s="282" t="s">
        <v>105</v>
      </c>
      <c r="B14" s="342">
        <v>39</v>
      </c>
      <c r="C14" s="341">
        <v>65</v>
      </c>
      <c r="D14" s="340">
        <v>21</v>
      </c>
      <c r="E14" s="341">
        <v>35</v>
      </c>
      <c r="F14" s="342">
        <v>5</v>
      </c>
      <c r="G14" s="341">
        <v>83.3</v>
      </c>
      <c r="H14" s="342">
        <v>1</v>
      </c>
      <c r="I14" s="343">
        <v>16.7</v>
      </c>
    </row>
    <row r="15" spans="1:9" ht="15.6" x14ac:dyDescent="0.25">
      <c r="A15" s="282" t="s">
        <v>106</v>
      </c>
      <c r="B15" s="342">
        <v>35</v>
      </c>
      <c r="C15" s="341">
        <v>83.3</v>
      </c>
      <c r="D15" s="340">
        <v>7</v>
      </c>
      <c r="E15" s="341">
        <v>16.7</v>
      </c>
      <c r="F15" s="342">
        <v>6</v>
      </c>
      <c r="G15" s="341">
        <v>100</v>
      </c>
      <c r="H15" s="342">
        <v>0</v>
      </c>
      <c r="I15" s="343">
        <v>0</v>
      </c>
    </row>
    <row r="16" spans="1:9" ht="15.6" x14ac:dyDescent="0.25">
      <c r="A16" s="282" t="s">
        <v>107</v>
      </c>
      <c r="B16" s="342">
        <v>383</v>
      </c>
      <c r="C16" s="341">
        <v>61.2</v>
      </c>
      <c r="D16" s="340">
        <v>243</v>
      </c>
      <c r="E16" s="341">
        <v>38.799999999999997</v>
      </c>
      <c r="F16" s="342">
        <v>73</v>
      </c>
      <c r="G16" s="341">
        <v>73.7</v>
      </c>
      <c r="H16" s="342">
        <v>26</v>
      </c>
      <c r="I16" s="343">
        <v>26.3</v>
      </c>
    </row>
    <row r="17" spans="1:9" ht="15.6" x14ac:dyDescent="0.25">
      <c r="A17" s="282" t="s">
        <v>108</v>
      </c>
      <c r="B17" s="342">
        <v>182</v>
      </c>
      <c r="C17" s="341">
        <v>57.2</v>
      </c>
      <c r="D17" s="340">
        <v>136</v>
      </c>
      <c r="E17" s="341">
        <v>42.8</v>
      </c>
      <c r="F17" s="342">
        <v>23</v>
      </c>
      <c r="G17" s="341">
        <v>67.599999999999994</v>
      </c>
      <c r="H17" s="342">
        <v>11</v>
      </c>
      <c r="I17" s="343">
        <v>32.4</v>
      </c>
    </row>
    <row r="18" spans="1:9" ht="31.2" x14ac:dyDescent="0.25">
      <c r="A18" s="282" t="s">
        <v>109</v>
      </c>
      <c r="B18" s="342">
        <v>23</v>
      </c>
      <c r="C18" s="341">
        <v>88.5</v>
      </c>
      <c r="D18" s="340">
        <v>3</v>
      </c>
      <c r="E18" s="341">
        <v>11.5</v>
      </c>
      <c r="F18" s="342">
        <v>2</v>
      </c>
      <c r="G18" s="341">
        <v>66.7</v>
      </c>
      <c r="H18" s="342">
        <v>1</v>
      </c>
      <c r="I18" s="343">
        <v>33.299999999999997</v>
      </c>
    </row>
    <row r="19" spans="1:9" ht="15.6" x14ac:dyDescent="0.25">
      <c r="A19" s="282" t="s">
        <v>110</v>
      </c>
      <c r="B19" s="342">
        <v>99</v>
      </c>
      <c r="C19" s="341">
        <v>67.8</v>
      </c>
      <c r="D19" s="340">
        <v>47</v>
      </c>
      <c r="E19" s="341">
        <v>32.200000000000003</v>
      </c>
      <c r="F19" s="342">
        <v>10</v>
      </c>
      <c r="G19" s="341">
        <v>62.5</v>
      </c>
      <c r="H19" s="342">
        <v>6</v>
      </c>
      <c r="I19" s="343">
        <v>37.5</v>
      </c>
    </row>
    <row r="20" spans="1:9" ht="15.6" x14ac:dyDescent="0.25">
      <c r="A20" s="282" t="s">
        <v>111</v>
      </c>
      <c r="B20" s="342">
        <v>184</v>
      </c>
      <c r="C20" s="341">
        <v>58</v>
      </c>
      <c r="D20" s="340">
        <v>133</v>
      </c>
      <c r="E20" s="341">
        <v>42</v>
      </c>
      <c r="F20" s="342">
        <v>24</v>
      </c>
      <c r="G20" s="341">
        <v>68.599999999999994</v>
      </c>
      <c r="H20" s="342">
        <v>11</v>
      </c>
      <c r="I20" s="343">
        <v>31.4</v>
      </c>
    </row>
    <row r="21" spans="1:9" ht="15.6" x14ac:dyDescent="0.25">
      <c r="A21" s="282" t="s">
        <v>112</v>
      </c>
      <c r="B21" s="342">
        <v>418</v>
      </c>
      <c r="C21" s="341">
        <v>53.9</v>
      </c>
      <c r="D21" s="340">
        <v>358</v>
      </c>
      <c r="E21" s="341">
        <v>46.1</v>
      </c>
      <c r="F21" s="342">
        <v>48</v>
      </c>
      <c r="G21" s="341">
        <v>47.1</v>
      </c>
      <c r="H21" s="342">
        <v>54</v>
      </c>
      <c r="I21" s="343">
        <v>52.9</v>
      </c>
    </row>
    <row r="22" spans="1:9" ht="31.2" x14ac:dyDescent="0.25">
      <c r="A22" s="282" t="s">
        <v>113</v>
      </c>
      <c r="B22" s="342">
        <v>187</v>
      </c>
      <c r="C22" s="341">
        <v>50.5</v>
      </c>
      <c r="D22" s="340">
        <v>183</v>
      </c>
      <c r="E22" s="341">
        <v>49.5</v>
      </c>
      <c r="F22" s="342">
        <v>36</v>
      </c>
      <c r="G22" s="341">
        <v>63.2</v>
      </c>
      <c r="H22" s="342">
        <v>21</v>
      </c>
      <c r="I22" s="343">
        <v>36.799999999999997</v>
      </c>
    </row>
    <row r="23" spans="1:9" ht="18.75" customHeight="1" x14ac:dyDescent="0.25">
      <c r="A23" s="282" t="s">
        <v>114</v>
      </c>
      <c r="B23" s="342">
        <v>15</v>
      </c>
      <c r="C23" s="341">
        <v>83.3</v>
      </c>
      <c r="D23" s="340">
        <v>3</v>
      </c>
      <c r="E23" s="341">
        <v>16.7</v>
      </c>
      <c r="F23" s="342">
        <v>3</v>
      </c>
      <c r="G23" s="341">
        <v>100</v>
      </c>
      <c r="H23" s="342">
        <v>0</v>
      </c>
      <c r="I23" s="343">
        <v>0</v>
      </c>
    </row>
    <row r="24" spans="1:9" ht="15.6" x14ac:dyDescent="0.25">
      <c r="A24" s="282" t="s">
        <v>115</v>
      </c>
      <c r="B24" s="342">
        <v>51</v>
      </c>
      <c r="C24" s="341">
        <v>65.400000000000006</v>
      </c>
      <c r="D24" s="340">
        <v>27</v>
      </c>
      <c r="E24" s="341">
        <v>34.6</v>
      </c>
      <c r="F24" s="342">
        <v>11</v>
      </c>
      <c r="G24" s="341">
        <v>91.7</v>
      </c>
      <c r="H24" s="342">
        <v>1</v>
      </c>
      <c r="I24" s="343">
        <v>8.3000000000000007</v>
      </c>
    </row>
    <row r="25" spans="1:9" ht="15.6" x14ac:dyDescent="0.25">
      <c r="A25" s="282" t="s">
        <v>116</v>
      </c>
      <c r="B25" s="342">
        <v>142</v>
      </c>
      <c r="C25" s="341">
        <v>51.8</v>
      </c>
      <c r="D25" s="340">
        <v>132</v>
      </c>
      <c r="E25" s="341">
        <v>48.2</v>
      </c>
      <c r="F25" s="342">
        <v>33</v>
      </c>
      <c r="G25" s="341">
        <v>78.599999999999994</v>
      </c>
      <c r="H25" s="342">
        <v>9</v>
      </c>
      <c r="I25" s="343">
        <v>21.4</v>
      </c>
    </row>
    <row r="26" spans="1:9" ht="31.2" x14ac:dyDescent="0.25">
      <c r="A26" s="282" t="s">
        <v>117</v>
      </c>
      <c r="B26" s="342">
        <v>16</v>
      </c>
      <c r="C26" s="341">
        <v>55.2</v>
      </c>
      <c r="D26" s="340">
        <v>13</v>
      </c>
      <c r="E26" s="341">
        <v>44.8</v>
      </c>
      <c r="F26" s="342">
        <v>5</v>
      </c>
      <c r="G26" s="341">
        <v>71.400000000000006</v>
      </c>
      <c r="H26" s="342">
        <v>2</v>
      </c>
      <c r="I26" s="343">
        <v>28.6</v>
      </c>
    </row>
    <row r="27" spans="1:9" ht="15.6" x14ac:dyDescent="0.25">
      <c r="A27" s="282" t="s">
        <v>118</v>
      </c>
      <c r="B27" s="342">
        <v>119</v>
      </c>
      <c r="C27" s="341">
        <v>49.6</v>
      </c>
      <c r="D27" s="340">
        <v>121</v>
      </c>
      <c r="E27" s="341">
        <v>50.4</v>
      </c>
      <c r="F27" s="342">
        <v>30</v>
      </c>
      <c r="G27" s="341">
        <v>73.2</v>
      </c>
      <c r="H27" s="342">
        <v>11</v>
      </c>
      <c r="I27" s="343">
        <v>26.8</v>
      </c>
    </row>
    <row r="28" spans="1:9" ht="15.6" x14ac:dyDescent="0.25">
      <c r="A28" s="282" t="s">
        <v>119</v>
      </c>
      <c r="B28" s="342">
        <v>81</v>
      </c>
      <c r="C28" s="341">
        <v>66.900000000000006</v>
      </c>
      <c r="D28" s="340">
        <v>40</v>
      </c>
      <c r="E28" s="341">
        <v>33.1</v>
      </c>
      <c r="F28" s="342">
        <v>8</v>
      </c>
      <c r="G28" s="341">
        <v>80</v>
      </c>
      <c r="H28" s="342">
        <v>2</v>
      </c>
      <c r="I28" s="343">
        <v>20</v>
      </c>
    </row>
    <row r="29" spans="1:9" ht="15.6" x14ac:dyDescent="0.25">
      <c r="A29" s="282" t="s">
        <v>120</v>
      </c>
      <c r="B29" s="342">
        <v>23</v>
      </c>
      <c r="C29" s="341">
        <v>63.9</v>
      </c>
      <c r="D29" s="340">
        <v>13</v>
      </c>
      <c r="E29" s="341">
        <v>36.1</v>
      </c>
      <c r="F29" s="342">
        <v>5</v>
      </c>
      <c r="G29" s="341">
        <v>62.5</v>
      </c>
      <c r="H29" s="342">
        <v>3</v>
      </c>
      <c r="I29" s="343">
        <v>37.5</v>
      </c>
    </row>
    <row r="30" spans="1:9" ht="15.6" x14ac:dyDescent="0.25">
      <c r="A30" s="282" t="s">
        <v>121</v>
      </c>
      <c r="B30" s="342">
        <v>180</v>
      </c>
      <c r="C30" s="341">
        <v>35</v>
      </c>
      <c r="D30" s="340">
        <v>334</v>
      </c>
      <c r="E30" s="341">
        <v>65</v>
      </c>
      <c r="F30" s="342">
        <v>25</v>
      </c>
      <c r="G30" s="341">
        <v>43.1</v>
      </c>
      <c r="H30" s="342">
        <v>33</v>
      </c>
      <c r="I30" s="343">
        <v>56.9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E59"/>
  <sheetViews>
    <sheetView zoomScale="75" zoomScaleNormal="75" zoomScaleSheetLayoutView="80" workbookViewId="0">
      <selection activeCell="K13" sqref="K12:K13"/>
    </sheetView>
  </sheetViews>
  <sheetFormatPr defaultColWidth="9.109375" defaultRowHeight="15.6" x14ac:dyDescent="0.3"/>
  <cols>
    <col min="1" max="1" width="3.6640625" style="135" customWidth="1"/>
    <col min="2" max="2" width="51.88671875" style="149" customWidth="1"/>
    <col min="3" max="3" width="17.88671875" style="135" customWidth="1"/>
    <col min="4" max="4" width="18.109375" style="135" customWidth="1"/>
    <col min="5" max="5" width="9.109375" style="135"/>
    <col min="6" max="6" width="56.5546875" style="135" customWidth="1"/>
    <col min="7" max="16384" width="9.109375" style="135"/>
  </cols>
  <sheetData>
    <row r="1" spans="1:5" ht="42" customHeight="1" x14ac:dyDescent="0.3">
      <c r="A1" s="546" t="s">
        <v>151</v>
      </c>
      <c r="B1" s="546"/>
      <c r="C1" s="546"/>
      <c r="D1" s="546"/>
    </row>
    <row r="2" spans="1:5" ht="20.25" customHeight="1" x14ac:dyDescent="0.3">
      <c r="B2" s="546" t="s">
        <v>152</v>
      </c>
      <c r="C2" s="546"/>
      <c r="D2" s="546"/>
    </row>
    <row r="4" spans="1:5" s="136" customFormat="1" ht="35.4" customHeight="1" x14ac:dyDescent="0.3">
      <c r="A4" s="219"/>
      <c r="B4" s="215" t="s">
        <v>153</v>
      </c>
      <c r="C4" s="465" t="s">
        <v>525</v>
      </c>
      <c r="D4" s="465" t="s">
        <v>524</v>
      </c>
    </row>
    <row r="5" spans="1:5" ht="34.799999999999997" customHeight="1" x14ac:dyDescent="0.3">
      <c r="A5" s="223">
        <v>1</v>
      </c>
      <c r="B5" s="302" t="s">
        <v>156</v>
      </c>
      <c r="C5" s="170">
        <v>2070</v>
      </c>
      <c r="D5" s="170">
        <v>319</v>
      </c>
      <c r="E5" s="160"/>
    </row>
    <row r="6" spans="1:5" x14ac:dyDescent="0.3">
      <c r="A6" s="223">
        <v>2</v>
      </c>
      <c r="B6" s="302" t="s">
        <v>155</v>
      </c>
      <c r="C6" s="170">
        <v>1634</v>
      </c>
      <c r="D6" s="170">
        <v>378</v>
      </c>
      <c r="E6" s="160"/>
    </row>
    <row r="7" spans="1:5" ht="26.4" x14ac:dyDescent="0.3">
      <c r="A7" s="223">
        <v>3</v>
      </c>
      <c r="B7" s="302" t="s">
        <v>154</v>
      </c>
      <c r="C7" s="170">
        <v>1401</v>
      </c>
      <c r="D7" s="170">
        <v>195</v>
      </c>
      <c r="E7" s="160"/>
    </row>
    <row r="8" spans="1:5" s="145" customFormat="1" x14ac:dyDescent="0.3">
      <c r="A8" s="223">
        <v>4</v>
      </c>
      <c r="B8" s="302" t="s">
        <v>157</v>
      </c>
      <c r="C8" s="170">
        <v>953</v>
      </c>
      <c r="D8" s="170">
        <v>193</v>
      </c>
      <c r="E8" s="160"/>
    </row>
    <row r="9" spans="1:5" s="145" customFormat="1" x14ac:dyDescent="0.3">
      <c r="A9" s="223">
        <v>5</v>
      </c>
      <c r="B9" s="302" t="s">
        <v>166</v>
      </c>
      <c r="C9" s="170">
        <v>612</v>
      </c>
      <c r="D9" s="170">
        <v>224</v>
      </c>
      <c r="E9" s="160"/>
    </row>
    <row r="10" spans="1:5" s="145" customFormat="1" x14ac:dyDescent="0.3">
      <c r="A10" s="223">
        <v>6</v>
      </c>
      <c r="B10" s="302" t="s">
        <v>207</v>
      </c>
      <c r="C10" s="170">
        <v>599</v>
      </c>
      <c r="D10" s="170">
        <v>95</v>
      </c>
      <c r="E10" s="160"/>
    </row>
    <row r="11" spans="1:5" s="145" customFormat="1" x14ac:dyDescent="0.3">
      <c r="A11" s="223">
        <v>7</v>
      </c>
      <c r="B11" s="302" t="s">
        <v>159</v>
      </c>
      <c r="C11" s="170">
        <v>597</v>
      </c>
      <c r="D11" s="170">
        <v>95</v>
      </c>
      <c r="E11" s="160"/>
    </row>
    <row r="12" spans="1:5" s="145" customFormat="1" x14ac:dyDescent="0.3">
      <c r="A12" s="223">
        <v>8</v>
      </c>
      <c r="B12" s="302" t="s">
        <v>161</v>
      </c>
      <c r="C12" s="170">
        <v>595</v>
      </c>
      <c r="D12" s="170">
        <v>100</v>
      </c>
      <c r="E12" s="160"/>
    </row>
    <row r="13" spans="1:5" s="145" customFormat="1" x14ac:dyDescent="0.3">
      <c r="A13" s="223">
        <v>9</v>
      </c>
      <c r="B13" s="302" t="s">
        <v>198</v>
      </c>
      <c r="C13" s="170">
        <v>583</v>
      </c>
      <c r="D13" s="170">
        <v>189</v>
      </c>
      <c r="E13" s="160"/>
    </row>
    <row r="14" spans="1:5" s="145" customFormat="1" x14ac:dyDescent="0.3">
      <c r="A14" s="223">
        <v>10</v>
      </c>
      <c r="B14" s="302" t="s">
        <v>158</v>
      </c>
      <c r="C14" s="170">
        <v>552</v>
      </c>
      <c r="D14" s="170">
        <v>199</v>
      </c>
      <c r="E14" s="160"/>
    </row>
    <row r="15" spans="1:5" s="145" customFormat="1" x14ac:dyDescent="0.3">
      <c r="A15" s="223">
        <v>11</v>
      </c>
      <c r="B15" s="302" t="s">
        <v>163</v>
      </c>
      <c r="C15" s="170">
        <v>542</v>
      </c>
      <c r="D15" s="170">
        <v>58</v>
      </c>
      <c r="E15" s="160"/>
    </row>
    <row r="16" spans="1:5" s="145" customFormat="1" ht="26.4" x14ac:dyDescent="0.3">
      <c r="A16" s="223">
        <v>12</v>
      </c>
      <c r="B16" s="302" t="s">
        <v>162</v>
      </c>
      <c r="C16" s="170">
        <v>517</v>
      </c>
      <c r="D16" s="170">
        <v>121</v>
      </c>
      <c r="E16" s="160"/>
    </row>
    <row r="17" spans="1:5" s="145" customFormat="1" x14ac:dyDescent="0.3">
      <c r="A17" s="223">
        <v>13</v>
      </c>
      <c r="B17" s="302" t="s">
        <v>165</v>
      </c>
      <c r="C17" s="170">
        <v>499</v>
      </c>
      <c r="D17" s="170">
        <v>60</v>
      </c>
      <c r="E17" s="160"/>
    </row>
    <row r="18" spans="1:5" s="145" customFormat="1" x14ac:dyDescent="0.3">
      <c r="A18" s="223">
        <v>14</v>
      </c>
      <c r="B18" s="302" t="s">
        <v>201</v>
      </c>
      <c r="C18" s="170">
        <v>493</v>
      </c>
      <c r="D18" s="170">
        <v>78</v>
      </c>
      <c r="E18" s="160"/>
    </row>
    <row r="19" spans="1:5" s="145" customFormat="1" x14ac:dyDescent="0.3">
      <c r="A19" s="223">
        <v>15</v>
      </c>
      <c r="B19" s="302" t="s">
        <v>175</v>
      </c>
      <c r="C19" s="170">
        <v>391</v>
      </c>
      <c r="D19" s="170">
        <v>58</v>
      </c>
      <c r="E19" s="160"/>
    </row>
    <row r="20" spans="1:5" s="145" customFormat="1" x14ac:dyDescent="0.3">
      <c r="A20" s="223">
        <v>16</v>
      </c>
      <c r="B20" s="302" t="s">
        <v>187</v>
      </c>
      <c r="C20" s="170">
        <v>386</v>
      </c>
      <c r="D20" s="170">
        <v>97</v>
      </c>
      <c r="E20" s="160"/>
    </row>
    <row r="21" spans="1:5" s="145" customFormat="1" x14ac:dyDescent="0.3">
      <c r="A21" s="223">
        <v>17</v>
      </c>
      <c r="B21" s="302" t="s">
        <v>185</v>
      </c>
      <c r="C21" s="170">
        <v>369</v>
      </c>
      <c r="D21" s="170">
        <v>47</v>
      </c>
      <c r="E21" s="160"/>
    </row>
    <row r="22" spans="1:5" s="145" customFormat="1" x14ac:dyDescent="0.3">
      <c r="A22" s="223">
        <v>18</v>
      </c>
      <c r="B22" s="302" t="s">
        <v>171</v>
      </c>
      <c r="C22" s="170">
        <v>355</v>
      </c>
      <c r="D22" s="170">
        <v>71</v>
      </c>
      <c r="E22" s="160"/>
    </row>
    <row r="23" spans="1:5" s="145" customFormat="1" x14ac:dyDescent="0.3">
      <c r="A23" s="223">
        <v>19</v>
      </c>
      <c r="B23" s="302" t="s">
        <v>177</v>
      </c>
      <c r="C23" s="170">
        <v>352</v>
      </c>
      <c r="D23" s="170">
        <v>72</v>
      </c>
      <c r="E23" s="160"/>
    </row>
    <row r="24" spans="1:5" s="145" customFormat="1" ht="26.4" x14ac:dyDescent="0.3">
      <c r="A24" s="223">
        <v>20</v>
      </c>
      <c r="B24" s="302" t="s">
        <v>195</v>
      </c>
      <c r="C24" s="170">
        <v>314</v>
      </c>
      <c r="D24" s="170">
        <v>36</v>
      </c>
      <c r="E24" s="160"/>
    </row>
    <row r="25" spans="1:5" s="145" customFormat="1" x14ac:dyDescent="0.3">
      <c r="A25" s="223">
        <v>21</v>
      </c>
      <c r="B25" s="302" t="s">
        <v>160</v>
      </c>
      <c r="C25" s="170">
        <v>313</v>
      </c>
      <c r="D25" s="170">
        <v>47</v>
      </c>
      <c r="E25" s="160"/>
    </row>
    <row r="26" spans="1:5" s="145" customFormat="1" x14ac:dyDescent="0.3">
      <c r="A26" s="223">
        <v>22</v>
      </c>
      <c r="B26" s="302" t="s">
        <v>200</v>
      </c>
      <c r="C26" s="170">
        <v>279</v>
      </c>
      <c r="D26" s="170">
        <v>35</v>
      </c>
      <c r="E26" s="160"/>
    </row>
    <row r="27" spans="1:5" s="145" customFormat="1" x14ac:dyDescent="0.3">
      <c r="A27" s="223">
        <v>23</v>
      </c>
      <c r="B27" s="302" t="s">
        <v>168</v>
      </c>
      <c r="C27" s="170">
        <v>275</v>
      </c>
      <c r="D27" s="170">
        <v>33</v>
      </c>
      <c r="E27" s="160"/>
    </row>
    <row r="28" spans="1:5" s="145" customFormat="1" x14ac:dyDescent="0.3">
      <c r="A28" s="223">
        <v>24</v>
      </c>
      <c r="B28" s="302" t="s">
        <v>172</v>
      </c>
      <c r="C28" s="170">
        <v>272</v>
      </c>
      <c r="D28" s="170">
        <v>37</v>
      </c>
      <c r="E28" s="160"/>
    </row>
    <row r="29" spans="1:5" s="145" customFormat="1" x14ac:dyDescent="0.3">
      <c r="A29" s="223">
        <v>25</v>
      </c>
      <c r="B29" s="302" t="s">
        <v>202</v>
      </c>
      <c r="C29" s="170">
        <v>250</v>
      </c>
      <c r="D29" s="170">
        <v>36</v>
      </c>
      <c r="E29" s="160"/>
    </row>
    <row r="30" spans="1:5" s="145" customFormat="1" x14ac:dyDescent="0.3">
      <c r="A30" s="223">
        <v>26</v>
      </c>
      <c r="B30" s="302" t="s">
        <v>179</v>
      </c>
      <c r="C30" s="170">
        <v>248</v>
      </c>
      <c r="D30" s="170">
        <v>44</v>
      </c>
      <c r="E30" s="160"/>
    </row>
    <row r="31" spans="1:5" s="145" customFormat="1" x14ac:dyDescent="0.3">
      <c r="A31" s="223">
        <v>27</v>
      </c>
      <c r="B31" s="302" t="s">
        <v>188</v>
      </c>
      <c r="C31" s="170">
        <v>245</v>
      </c>
      <c r="D31" s="170">
        <v>46</v>
      </c>
      <c r="E31" s="160"/>
    </row>
    <row r="32" spans="1:5" s="145" customFormat="1" x14ac:dyDescent="0.3">
      <c r="A32" s="223">
        <v>28</v>
      </c>
      <c r="B32" s="302" t="s">
        <v>173</v>
      </c>
      <c r="C32" s="170">
        <v>243</v>
      </c>
      <c r="D32" s="170">
        <v>35</v>
      </c>
      <c r="E32" s="160"/>
    </row>
    <row r="33" spans="1:5" s="145" customFormat="1" x14ac:dyDescent="0.3">
      <c r="A33" s="223">
        <v>29</v>
      </c>
      <c r="B33" s="302" t="s">
        <v>203</v>
      </c>
      <c r="C33" s="170">
        <v>238</v>
      </c>
      <c r="D33" s="170">
        <v>56</v>
      </c>
      <c r="E33" s="160"/>
    </row>
    <row r="34" spans="1:5" s="145" customFormat="1" x14ac:dyDescent="0.3">
      <c r="A34" s="223">
        <v>30</v>
      </c>
      <c r="B34" s="302" t="s">
        <v>181</v>
      </c>
      <c r="C34" s="170">
        <v>233</v>
      </c>
      <c r="D34" s="170">
        <v>33</v>
      </c>
      <c r="E34" s="160"/>
    </row>
    <row r="35" spans="1:5" s="145" customFormat="1" x14ac:dyDescent="0.3">
      <c r="A35" s="223">
        <v>31</v>
      </c>
      <c r="B35" s="302" t="s">
        <v>475</v>
      </c>
      <c r="C35" s="170">
        <v>221</v>
      </c>
      <c r="D35" s="170">
        <v>46</v>
      </c>
      <c r="E35" s="160"/>
    </row>
    <row r="36" spans="1:5" s="145" customFormat="1" ht="26.4" x14ac:dyDescent="0.3">
      <c r="A36" s="223">
        <v>32</v>
      </c>
      <c r="B36" s="302" t="s">
        <v>359</v>
      </c>
      <c r="C36" s="170">
        <v>218</v>
      </c>
      <c r="D36" s="170">
        <v>41</v>
      </c>
      <c r="E36" s="160"/>
    </row>
    <row r="37" spans="1:5" s="145" customFormat="1" x14ac:dyDescent="0.3">
      <c r="A37" s="223">
        <v>33</v>
      </c>
      <c r="B37" s="302" t="s">
        <v>186</v>
      </c>
      <c r="C37" s="170">
        <v>214</v>
      </c>
      <c r="D37" s="170">
        <v>31</v>
      </c>
      <c r="E37" s="160"/>
    </row>
    <row r="38" spans="1:5" s="145" customFormat="1" ht="26.4" x14ac:dyDescent="0.3">
      <c r="A38" s="223">
        <v>34</v>
      </c>
      <c r="B38" s="302" t="s">
        <v>169</v>
      </c>
      <c r="C38" s="170">
        <v>202</v>
      </c>
      <c r="D38" s="170">
        <v>41</v>
      </c>
      <c r="E38" s="160"/>
    </row>
    <row r="39" spans="1:5" s="145" customFormat="1" ht="26.4" x14ac:dyDescent="0.3">
      <c r="A39" s="223">
        <v>35</v>
      </c>
      <c r="B39" s="302" t="s">
        <v>197</v>
      </c>
      <c r="C39" s="170">
        <v>198</v>
      </c>
      <c r="D39" s="170">
        <v>30</v>
      </c>
      <c r="E39" s="160"/>
    </row>
    <row r="40" spans="1:5" s="145" customFormat="1" x14ac:dyDescent="0.3">
      <c r="A40" s="223">
        <v>36</v>
      </c>
      <c r="B40" s="302" t="s">
        <v>190</v>
      </c>
      <c r="C40" s="170">
        <v>196</v>
      </c>
      <c r="D40" s="170">
        <v>37</v>
      </c>
      <c r="E40" s="160"/>
    </row>
    <row r="41" spans="1:5" x14ac:dyDescent="0.3">
      <c r="A41" s="223">
        <v>37</v>
      </c>
      <c r="B41" s="302" t="s">
        <v>170</v>
      </c>
      <c r="C41" s="170">
        <v>190</v>
      </c>
      <c r="D41" s="170">
        <v>31</v>
      </c>
      <c r="E41" s="160"/>
    </row>
    <row r="42" spans="1:5" x14ac:dyDescent="0.3">
      <c r="A42" s="223">
        <v>38</v>
      </c>
      <c r="B42" s="302" t="s">
        <v>167</v>
      </c>
      <c r="C42" s="170">
        <v>188</v>
      </c>
      <c r="D42" s="170">
        <v>52</v>
      </c>
      <c r="E42" s="160"/>
    </row>
    <row r="43" spans="1:5" ht="26.4" x14ac:dyDescent="0.3">
      <c r="A43" s="223">
        <v>39</v>
      </c>
      <c r="B43" s="302" t="s">
        <v>184</v>
      </c>
      <c r="C43" s="170">
        <v>186</v>
      </c>
      <c r="D43" s="170">
        <v>31</v>
      </c>
      <c r="E43" s="160"/>
    </row>
    <row r="44" spans="1:5" x14ac:dyDescent="0.3">
      <c r="A44" s="223">
        <v>40</v>
      </c>
      <c r="B44" s="302" t="s">
        <v>176</v>
      </c>
      <c r="C44" s="170">
        <v>186</v>
      </c>
      <c r="D44" s="170">
        <v>47</v>
      </c>
      <c r="E44" s="160"/>
    </row>
    <row r="45" spans="1:5" x14ac:dyDescent="0.3">
      <c r="A45" s="223">
        <v>41</v>
      </c>
      <c r="B45" s="302" t="s">
        <v>196</v>
      </c>
      <c r="C45" s="170">
        <v>184</v>
      </c>
      <c r="D45" s="170">
        <v>30</v>
      </c>
      <c r="E45" s="160"/>
    </row>
    <row r="46" spans="1:5" x14ac:dyDescent="0.3">
      <c r="A46" s="223">
        <v>42</v>
      </c>
      <c r="B46" s="302" t="s">
        <v>178</v>
      </c>
      <c r="C46" s="170">
        <v>182</v>
      </c>
      <c r="D46" s="170">
        <v>41</v>
      </c>
      <c r="E46" s="160"/>
    </row>
    <row r="47" spans="1:5" x14ac:dyDescent="0.3">
      <c r="A47" s="223">
        <v>43</v>
      </c>
      <c r="B47" s="302" t="s">
        <v>180</v>
      </c>
      <c r="C47" s="170">
        <v>181</v>
      </c>
      <c r="D47" s="170">
        <v>31</v>
      </c>
      <c r="E47" s="160"/>
    </row>
    <row r="48" spans="1:5" x14ac:dyDescent="0.3">
      <c r="A48" s="223">
        <v>44</v>
      </c>
      <c r="B48" s="302" t="s">
        <v>205</v>
      </c>
      <c r="C48" s="170">
        <v>179</v>
      </c>
      <c r="D48" s="170">
        <v>39</v>
      </c>
      <c r="E48" s="160"/>
    </row>
    <row r="49" spans="1:5" ht="26.4" x14ac:dyDescent="0.3">
      <c r="A49" s="223">
        <v>45</v>
      </c>
      <c r="B49" s="302" t="s">
        <v>182</v>
      </c>
      <c r="C49" s="170">
        <v>178</v>
      </c>
      <c r="D49" s="170">
        <v>31</v>
      </c>
      <c r="E49" s="160"/>
    </row>
    <row r="50" spans="1:5" x14ac:dyDescent="0.3">
      <c r="A50" s="223">
        <v>46</v>
      </c>
      <c r="B50" s="302" t="s">
        <v>193</v>
      </c>
      <c r="C50" s="170">
        <v>164</v>
      </c>
      <c r="D50" s="170">
        <v>37</v>
      </c>
      <c r="E50" s="160"/>
    </row>
    <row r="51" spans="1:5" ht="26.4" x14ac:dyDescent="0.3">
      <c r="A51" s="223">
        <v>47</v>
      </c>
      <c r="B51" s="302" t="s">
        <v>204</v>
      </c>
      <c r="C51" s="170">
        <v>159</v>
      </c>
      <c r="D51" s="170">
        <v>43</v>
      </c>
      <c r="E51" s="160"/>
    </row>
    <row r="52" spans="1:5" x14ac:dyDescent="0.3">
      <c r="A52" s="223">
        <v>48</v>
      </c>
      <c r="B52" s="302" t="s">
        <v>211</v>
      </c>
      <c r="C52" s="170">
        <v>155</v>
      </c>
      <c r="D52" s="170">
        <v>20</v>
      </c>
      <c r="E52" s="160"/>
    </row>
    <row r="53" spans="1:5" ht="26.4" x14ac:dyDescent="0.3">
      <c r="A53" s="223">
        <v>49</v>
      </c>
      <c r="B53" s="302" t="s">
        <v>174</v>
      </c>
      <c r="C53" s="170">
        <v>155</v>
      </c>
      <c r="D53" s="170">
        <v>40</v>
      </c>
      <c r="E53" s="160"/>
    </row>
    <row r="54" spans="1:5" x14ac:dyDescent="0.3">
      <c r="A54" s="223">
        <v>50</v>
      </c>
      <c r="B54" s="302" t="s">
        <v>164</v>
      </c>
      <c r="C54" s="170">
        <v>145</v>
      </c>
      <c r="D54" s="170">
        <v>16</v>
      </c>
      <c r="E54" s="160"/>
    </row>
    <row r="55" spans="1:5" x14ac:dyDescent="0.3">
      <c r="E55" s="160"/>
    </row>
    <row r="56" spans="1:5" x14ac:dyDescent="0.3">
      <c r="E56" s="160"/>
    </row>
    <row r="57" spans="1:5" x14ac:dyDescent="0.3">
      <c r="E57" s="160"/>
    </row>
    <row r="58" spans="1:5" x14ac:dyDescent="0.3">
      <c r="E58" s="160"/>
    </row>
    <row r="59" spans="1:5" x14ac:dyDescent="0.3">
      <c r="E59" s="16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F54"/>
  <sheetViews>
    <sheetView zoomScale="75" zoomScaleNormal="75" zoomScaleSheetLayoutView="80" workbookViewId="0">
      <selection activeCell="B4" sqref="B4"/>
    </sheetView>
  </sheetViews>
  <sheetFormatPr defaultColWidth="9.109375" defaultRowHeight="15.6" x14ac:dyDescent="0.3"/>
  <cols>
    <col min="1" max="1" width="3.109375" style="135" customWidth="1"/>
    <col min="2" max="2" width="47.33203125" style="149" customWidth="1"/>
    <col min="3" max="3" width="19.109375" style="135" customWidth="1"/>
    <col min="4" max="4" width="21.109375" style="135" customWidth="1"/>
    <col min="5" max="6" width="9.109375" style="135"/>
    <col min="7" max="7" width="56.5546875" style="135" customWidth="1"/>
    <col min="8" max="16384" width="9.109375" style="135"/>
  </cols>
  <sheetData>
    <row r="1" spans="1:6" ht="57.6" customHeight="1" x14ac:dyDescent="0.3">
      <c r="A1" s="546" t="s">
        <v>189</v>
      </c>
      <c r="B1" s="546"/>
      <c r="C1" s="546"/>
      <c r="D1" s="546"/>
    </row>
    <row r="2" spans="1:6" ht="25.8" customHeight="1" x14ac:dyDescent="0.3">
      <c r="B2" s="546" t="s">
        <v>152</v>
      </c>
      <c r="C2" s="546"/>
      <c r="D2" s="546"/>
    </row>
    <row r="3" spans="1:6" hidden="1" x14ac:dyDescent="0.3"/>
    <row r="4" spans="1:6" s="136" customFormat="1" ht="35.4" customHeight="1" x14ac:dyDescent="0.3">
      <c r="A4" s="219"/>
      <c r="B4" s="215" t="s">
        <v>153</v>
      </c>
      <c r="C4" s="284" t="s">
        <v>525</v>
      </c>
      <c r="D4" s="284" t="s">
        <v>540</v>
      </c>
    </row>
    <row r="5" spans="1:6" ht="39.6" x14ac:dyDescent="0.3">
      <c r="A5" s="141">
        <v>1</v>
      </c>
      <c r="B5" s="331" t="s">
        <v>156</v>
      </c>
      <c r="C5" s="170">
        <v>1835</v>
      </c>
      <c r="D5" s="170">
        <v>295</v>
      </c>
      <c r="F5" s="160"/>
    </row>
    <row r="6" spans="1:6" x14ac:dyDescent="0.3">
      <c r="A6" s="141">
        <v>2</v>
      </c>
      <c r="B6" s="331" t="s">
        <v>155</v>
      </c>
      <c r="C6" s="170">
        <v>1407</v>
      </c>
      <c r="D6" s="170">
        <v>320</v>
      </c>
      <c r="F6" s="160"/>
    </row>
    <row r="7" spans="1:6" x14ac:dyDescent="0.3">
      <c r="A7" s="141">
        <v>3</v>
      </c>
      <c r="B7" s="331" t="s">
        <v>157</v>
      </c>
      <c r="C7" s="170">
        <v>879</v>
      </c>
      <c r="D7" s="170">
        <v>178</v>
      </c>
      <c r="F7" s="160"/>
    </row>
    <row r="8" spans="1:6" s="145" customFormat="1" ht="26.4" x14ac:dyDescent="0.3">
      <c r="A8" s="141">
        <v>4</v>
      </c>
      <c r="B8" s="331" t="s">
        <v>154</v>
      </c>
      <c r="C8" s="170">
        <v>827</v>
      </c>
      <c r="D8" s="170">
        <v>137</v>
      </c>
      <c r="F8" s="160"/>
    </row>
    <row r="9" spans="1:6" s="145" customFormat="1" x14ac:dyDescent="0.3">
      <c r="A9" s="141">
        <v>5</v>
      </c>
      <c r="B9" s="331" t="s">
        <v>166</v>
      </c>
      <c r="C9" s="170">
        <v>588</v>
      </c>
      <c r="D9" s="170">
        <v>218</v>
      </c>
      <c r="F9" s="160"/>
    </row>
    <row r="10" spans="1:6" s="145" customFormat="1" ht="17.399999999999999" customHeight="1" x14ac:dyDescent="0.3">
      <c r="A10" s="141">
        <v>6</v>
      </c>
      <c r="B10" s="331" t="s">
        <v>159</v>
      </c>
      <c r="C10" s="170">
        <v>550</v>
      </c>
      <c r="D10" s="170">
        <v>92</v>
      </c>
      <c r="F10" s="160"/>
    </row>
    <row r="11" spans="1:6" s="145" customFormat="1" x14ac:dyDescent="0.3">
      <c r="A11" s="141">
        <v>7</v>
      </c>
      <c r="B11" s="331" t="s">
        <v>161</v>
      </c>
      <c r="C11" s="170">
        <v>522</v>
      </c>
      <c r="D11" s="170">
        <v>94</v>
      </c>
      <c r="F11" s="160"/>
    </row>
    <row r="12" spans="1:6" s="145" customFormat="1" ht="13.8" customHeight="1" x14ac:dyDescent="0.3">
      <c r="A12" s="141">
        <v>8</v>
      </c>
      <c r="B12" s="331" t="s">
        <v>162</v>
      </c>
      <c r="C12" s="170">
        <v>465</v>
      </c>
      <c r="D12" s="170">
        <v>102</v>
      </c>
      <c r="F12" s="160"/>
    </row>
    <row r="13" spans="1:6" s="145" customFormat="1" ht="18" customHeight="1" x14ac:dyDescent="0.3">
      <c r="A13" s="141">
        <v>9</v>
      </c>
      <c r="B13" s="331" t="s">
        <v>198</v>
      </c>
      <c r="C13" s="170">
        <v>449</v>
      </c>
      <c r="D13" s="170">
        <v>150</v>
      </c>
      <c r="F13" s="160"/>
    </row>
    <row r="14" spans="1:6" s="145" customFormat="1" x14ac:dyDescent="0.3">
      <c r="A14" s="141">
        <v>10</v>
      </c>
      <c r="B14" s="331" t="s">
        <v>207</v>
      </c>
      <c r="C14" s="170">
        <v>362</v>
      </c>
      <c r="D14" s="170">
        <v>69</v>
      </c>
      <c r="F14" s="160"/>
    </row>
    <row r="15" spans="1:6" s="145" customFormat="1" x14ac:dyDescent="0.3">
      <c r="A15" s="141">
        <v>11</v>
      </c>
      <c r="B15" s="331" t="s">
        <v>177</v>
      </c>
      <c r="C15" s="170">
        <v>315</v>
      </c>
      <c r="D15" s="170">
        <v>64</v>
      </c>
      <c r="F15" s="160"/>
    </row>
    <row r="16" spans="1:6" s="145" customFormat="1" x14ac:dyDescent="0.3">
      <c r="A16" s="141">
        <v>12</v>
      </c>
      <c r="B16" s="331" t="s">
        <v>165</v>
      </c>
      <c r="C16" s="170">
        <v>312</v>
      </c>
      <c r="D16" s="170">
        <v>42</v>
      </c>
      <c r="F16" s="160"/>
    </row>
    <row r="17" spans="1:6" s="145" customFormat="1" ht="26.4" x14ac:dyDescent="0.3">
      <c r="A17" s="141">
        <v>13</v>
      </c>
      <c r="B17" s="331" t="s">
        <v>160</v>
      </c>
      <c r="C17" s="170">
        <v>281</v>
      </c>
      <c r="D17" s="170">
        <v>45</v>
      </c>
      <c r="F17" s="160"/>
    </row>
    <row r="18" spans="1:6" s="145" customFormat="1" x14ac:dyDescent="0.3">
      <c r="A18" s="141">
        <v>14</v>
      </c>
      <c r="B18" s="331" t="s">
        <v>171</v>
      </c>
      <c r="C18" s="170">
        <v>232</v>
      </c>
      <c r="D18" s="170">
        <v>51</v>
      </c>
      <c r="F18" s="160"/>
    </row>
    <row r="19" spans="1:6" s="145" customFormat="1" ht="15.6" customHeight="1" x14ac:dyDescent="0.3">
      <c r="A19" s="141">
        <v>15</v>
      </c>
      <c r="B19" s="331" t="s">
        <v>201</v>
      </c>
      <c r="C19" s="170">
        <v>223</v>
      </c>
      <c r="D19" s="170">
        <v>37</v>
      </c>
      <c r="F19" s="160"/>
    </row>
    <row r="20" spans="1:6" s="145" customFormat="1" x14ac:dyDescent="0.3">
      <c r="A20" s="141">
        <v>16</v>
      </c>
      <c r="B20" s="331" t="s">
        <v>187</v>
      </c>
      <c r="C20" s="170">
        <v>212</v>
      </c>
      <c r="D20" s="170">
        <v>64</v>
      </c>
      <c r="F20" s="160"/>
    </row>
    <row r="21" spans="1:6" s="145" customFormat="1" x14ac:dyDescent="0.3">
      <c r="A21" s="141">
        <v>17</v>
      </c>
      <c r="B21" s="331" t="s">
        <v>185</v>
      </c>
      <c r="C21" s="170">
        <v>201</v>
      </c>
      <c r="D21" s="170">
        <v>23</v>
      </c>
      <c r="F21" s="160"/>
    </row>
    <row r="22" spans="1:6" s="145" customFormat="1" ht="17.399999999999999" customHeight="1" x14ac:dyDescent="0.3">
      <c r="A22" s="141">
        <v>18</v>
      </c>
      <c r="B22" s="331" t="s">
        <v>163</v>
      </c>
      <c r="C22" s="170">
        <v>198</v>
      </c>
      <c r="D22" s="170">
        <v>34</v>
      </c>
      <c r="F22" s="160"/>
    </row>
    <row r="23" spans="1:6" s="145" customFormat="1" ht="26.4" x14ac:dyDescent="0.3">
      <c r="A23" s="141">
        <v>19</v>
      </c>
      <c r="B23" s="331" t="s">
        <v>475</v>
      </c>
      <c r="C23" s="170">
        <v>198</v>
      </c>
      <c r="D23" s="170">
        <v>43</v>
      </c>
      <c r="F23" s="160"/>
    </row>
    <row r="24" spans="1:6" s="145" customFormat="1" x14ac:dyDescent="0.3">
      <c r="A24" s="141">
        <v>20</v>
      </c>
      <c r="B24" s="331" t="s">
        <v>175</v>
      </c>
      <c r="C24" s="170">
        <v>189</v>
      </c>
      <c r="D24" s="170">
        <v>37</v>
      </c>
      <c r="F24" s="160"/>
    </row>
    <row r="25" spans="1:6" s="145" customFormat="1" x14ac:dyDescent="0.3">
      <c r="A25" s="141">
        <v>21</v>
      </c>
      <c r="B25" s="331" t="s">
        <v>173</v>
      </c>
      <c r="C25" s="170">
        <v>188</v>
      </c>
      <c r="D25" s="170">
        <v>28</v>
      </c>
      <c r="F25" s="160"/>
    </row>
    <row r="26" spans="1:6" s="145" customFormat="1" x14ac:dyDescent="0.3">
      <c r="A26" s="141">
        <v>22</v>
      </c>
      <c r="B26" s="331" t="s">
        <v>190</v>
      </c>
      <c r="C26" s="170">
        <v>187</v>
      </c>
      <c r="D26" s="170">
        <v>35</v>
      </c>
      <c r="F26" s="160"/>
    </row>
    <row r="27" spans="1:6" s="145" customFormat="1" x14ac:dyDescent="0.3">
      <c r="A27" s="141">
        <v>23</v>
      </c>
      <c r="B27" s="331" t="s">
        <v>181</v>
      </c>
      <c r="C27" s="170">
        <v>185</v>
      </c>
      <c r="D27" s="170">
        <v>25</v>
      </c>
      <c r="F27" s="160"/>
    </row>
    <row r="28" spans="1:6" s="145" customFormat="1" ht="26.4" x14ac:dyDescent="0.3">
      <c r="A28" s="141">
        <v>24</v>
      </c>
      <c r="B28" s="331" t="s">
        <v>359</v>
      </c>
      <c r="C28" s="170">
        <v>182</v>
      </c>
      <c r="D28" s="170">
        <v>36</v>
      </c>
      <c r="F28" s="160"/>
    </row>
    <row r="29" spans="1:6" s="145" customFormat="1" x14ac:dyDescent="0.3">
      <c r="A29" s="141">
        <v>25</v>
      </c>
      <c r="B29" s="331" t="s">
        <v>178</v>
      </c>
      <c r="C29" s="170">
        <v>173</v>
      </c>
      <c r="D29" s="170">
        <v>37</v>
      </c>
      <c r="F29" s="160"/>
    </row>
    <row r="30" spans="1:6" s="145" customFormat="1" x14ac:dyDescent="0.3">
      <c r="A30" s="141">
        <v>26</v>
      </c>
      <c r="B30" s="331" t="s">
        <v>176</v>
      </c>
      <c r="C30" s="170">
        <v>171</v>
      </c>
      <c r="D30" s="170">
        <v>44</v>
      </c>
      <c r="F30" s="160"/>
    </row>
    <row r="31" spans="1:6" s="145" customFormat="1" ht="26.4" x14ac:dyDescent="0.3">
      <c r="A31" s="141">
        <v>27</v>
      </c>
      <c r="B31" s="331" t="s">
        <v>182</v>
      </c>
      <c r="C31" s="170">
        <v>170</v>
      </c>
      <c r="D31" s="170">
        <v>30</v>
      </c>
      <c r="F31" s="160"/>
    </row>
    <row r="32" spans="1:6" s="145" customFormat="1" x14ac:dyDescent="0.3">
      <c r="A32" s="141">
        <v>28</v>
      </c>
      <c r="B32" s="331" t="s">
        <v>170</v>
      </c>
      <c r="C32" s="170">
        <v>168</v>
      </c>
      <c r="D32" s="170">
        <v>28</v>
      </c>
      <c r="F32" s="160"/>
    </row>
    <row r="33" spans="1:6" s="145" customFormat="1" x14ac:dyDescent="0.3">
      <c r="A33" s="141">
        <v>29</v>
      </c>
      <c r="B33" s="331" t="s">
        <v>179</v>
      </c>
      <c r="C33" s="170">
        <v>167</v>
      </c>
      <c r="D33" s="170">
        <v>34</v>
      </c>
      <c r="F33" s="160"/>
    </row>
    <row r="34" spans="1:6" s="145" customFormat="1" x14ac:dyDescent="0.3">
      <c r="A34" s="141">
        <v>30</v>
      </c>
      <c r="B34" s="331" t="s">
        <v>188</v>
      </c>
      <c r="C34" s="170">
        <v>157</v>
      </c>
      <c r="D34" s="170">
        <v>30</v>
      </c>
      <c r="F34" s="160"/>
    </row>
    <row r="35" spans="1:6" s="145" customFormat="1" ht="26.4" x14ac:dyDescent="0.3">
      <c r="A35" s="141">
        <v>31</v>
      </c>
      <c r="B35" s="331" t="s">
        <v>169</v>
      </c>
      <c r="C35" s="170">
        <v>153</v>
      </c>
      <c r="D35" s="170">
        <v>31</v>
      </c>
      <c r="F35" s="160"/>
    </row>
    <row r="36" spans="1:6" s="145" customFormat="1" ht="26.4" x14ac:dyDescent="0.3">
      <c r="A36" s="141">
        <v>32</v>
      </c>
      <c r="B36" s="331" t="s">
        <v>200</v>
      </c>
      <c r="C36" s="170">
        <v>152</v>
      </c>
      <c r="D36" s="170">
        <v>15</v>
      </c>
      <c r="F36" s="160"/>
    </row>
    <row r="37" spans="1:6" s="145" customFormat="1" x14ac:dyDescent="0.3">
      <c r="A37" s="141">
        <v>33</v>
      </c>
      <c r="B37" s="331" t="s">
        <v>172</v>
      </c>
      <c r="C37" s="170">
        <v>148</v>
      </c>
      <c r="D37" s="170">
        <v>27</v>
      </c>
      <c r="F37" s="160"/>
    </row>
    <row r="38" spans="1:6" s="145" customFormat="1" ht="26.4" x14ac:dyDescent="0.3">
      <c r="A38" s="141">
        <v>34</v>
      </c>
      <c r="B38" s="331" t="s">
        <v>174</v>
      </c>
      <c r="C38" s="170">
        <v>144</v>
      </c>
      <c r="D38" s="170">
        <v>30</v>
      </c>
      <c r="F38" s="160"/>
    </row>
    <row r="39" spans="1:6" s="145" customFormat="1" x14ac:dyDescent="0.3">
      <c r="A39" s="141">
        <v>35</v>
      </c>
      <c r="B39" s="331" t="s">
        <v>180</v>
      </c>
      <c r="C39" s="170">
        <v>140</v>
      </c>
      <c r="D39" s="170">
        <v>27</v>
      </c>
      <c r="F39" s="160"/>
    </row>
    <row r="40" spans="1:6" s="145" customFormat="1" x14ac:dyDescent="0.3">
      <c r="A40" s="141">
        <v>36</v>
      </c>
      <c r="B40" s="331" t="s">
        <v>183</v>
      </c>
      <c r="C40" s="170">
        <v>134</v>
      </c>
      <c r="D40" s="170">
        <v>23</v>
      </c>
      <c r="F40" s="160"/>
    </row>
    <row r="41" spans="1:6" x14ac:dyDescent="0.3">
      <c r="A41" s="141">
        <v>37</v>
      </c>
      <c r="B41" s="331" t="s">
        <v>193</v>
      </c>
      <c r="C41" s="170">
        <v>128</v>
      </c>
      <c r="D41" s="170">
        <v>30</v>
      </c>
      <c r="F41" s="160"/>
    </row>
    <row r="42" spans="1:6" x14ac:dyDescent="0.3">
      <c r="A42" s="141">
        <v>38</v>
      </c>
      <c r="B42" s="331" t="s">
        <v>158</v>
      </c>
      <c r="C42" s="170">
        <v>125</v>
      </c>
      <c r="D42" s="170">
        <v>35</v>
      </c>
      <c r="F42" s="160"/>
    </row>
    <row r="43" spans="1:6" ht="26.4" x14ac:dyDescent="0.3">
      <c r="A43" s="141">
        <v>39</v>
      </c>
      <c r="B43" s="331" t="s">
        <v>210</v>
      </c>
      <c r="C43" s="170">
        <v>119</v>
      </c>
      <c r="D43" s="170">
        <v>27</v>
      </c>
      <c r="F43" s="160"/>
    </row>
    <row r="44" spans="1:6" ht="26.4" x14ac:dyDescent="0.3">
      <c r="A44" s="141">
        <v>40</v>
      </c>
      <c r="B44" s="331" t="s">
        <v>204</v>
      </c>
      <c r="C44" s="170">
        <v>114</v>
      </c>
      <c r="D44" s="170">
        <v>32</v>
      </c>
      <c r="F44" s="160"/>
    </row>
    <row r="45" spans="1:6" x14ac:dyDescent="0.3">
      <c r="A45" s="141">
        <v>41</v>
      </c>
      <c r="B45" s="331" t="s">
        <v>191</v>
      </c>
      <c r="C45" s="170">
        <v>114</v>
      </c>
      <c r="D45" s="170">
        <v>21</v>
      </c>
      <c r="F45" s="160"/>
    </row>
    <row r="46" spans="1:6" ht="26.4" x14ac:dyDescent="0.3">
      <c r="A46" s="141">
        <v>42</v>
      </c>
      <c r="B46" s="331" t="s">
        <v>197</v>
      </c>
      <c r="C46" s="170">
        <v>113</v>
      </c>
      <c r="D46" s="170">
        <v>17</v>
      </c>
      <c r="F46" s="160"/>
    </row>
    <row r="47" spans="1:6" x14ac:dyDescent="0.3">
      <c r="A47" s="141">
        <v>43</v>
      </c>
      <c r="B47" s="331" t="s">
        <v>203</v>
      </c>
      <c r="C47" s="170">
        <v>107</v>
      </c>
      <c r="D47" s="170">
        <v>33</v>
      </c>
      <c r="F47" s="160"/>
    </row>
    <row r="48" spans="1:6" x14ac:dyDescent="0.3">
      <c r="A48" s="141">
        <v>44</v>
      </c>
      <c r="B48" s="331" t="s">
        <v>202</v>
      </c>
      <c r="C48" s="170">
        <v>106</v>
      </c>
      <c r="D48" s="170">
        <v>22</v>
      </c>
      <c r="F48" s="160"/>
    </row>
    <row r="49" spans="1:6" x14ac:dyDescent="0.3">
      <c r="A49" s="141">
        <v>45</v>
      </c>
      <c r="B49" s="331" t="s">
        <v>205</v>
      </c>
      <c r="C49" s="170">
        <v>105</v>
      </c>
      <c r="D49" s="170">
        <v>20</v>
      </c>
      <c r="F49" s="160"/>
    </row>
    <row r="50" spans="1:6" x14ac:dyDescent="0.3">
      <c r="A50" s="141">
        <v>46</v>
      </c>
      <c r="B50" s="331" t="s">
        <v>168</v>
      </c>
      <c r="C50" s="170">
        <v>104</v>
      </c>
      <c r="D50" s="170">
        <v>15</v>
      </c>
      <c r="F50" s="160"/>
    </row>
    <row r="51" spans="1:6" x14ac:dyDescent="0.3">
      <c r="A51" s="141">
        <v>47</v>
      </c>
      <c r="B51" s="331" t="s">
        <v>206</v>
      </c>
      <c r="C51" s="170">
        <v>103</v>
      </c>
      <c r="D51" s="170">
        <v>16</v>
      </c>
      <c r="F51" s="160"/>
    </row>
    <row r="52" spans="1:6" ht="26.4" x14ac:dyDescent="0.3">
      <c r="A52" s="141">
        <v>48</v>
      </c>
      <c r="B52" s="331" t="s">
        <v>195</v>
      </c>
      <c r="C52" s="170">
        <v>102</v>
      </c>
      <c r="D52" s="170">
        <v>16</v>
      </c>
      <c r="F52" s="160"/>
    </row>
    <row r="53" spans="1:6" x14ac:dyDescent="0.3">
      <c r="A53" s="141">
        <v>49</v>
      </c>
      <c r="B53" s="331" t="s">
        <v>186</v>
      </c>
      <c r="C53" s="170">
        <v>96</v>
      </c>
      <c r="D53" s="170">
        <v>19</v>
      </c>
      <c r="F53" s="160"/>
    </row>
    <row r="54" spans="1:6" ht="26.4" x14ac:dyDescent="0.3">
      <c r="A54" s="141">
        <v>50</v>
      </c>
      <c r="B54" s="331" t="s">
        <v>184</v>
      </c>
      <c r="C54" s="170">
        <v>93</v>
      </c>
      <c r="D54" s="170">
        <v>21</v>
      </c>
      <c r="F54" s="16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15"/>
  <sheetViews>
    <sheetView zoomScale="75" zoomScaleNormal="75" zoomScaleSheetLayoutView="80" workbookViewId="0">
      <pane xSplit="1" ySplit="7" topLeftCell="B8" activePane="bottomRight" state="frozen"/>
      <selection sqref="A1:XFD1048576"/>
      <selection pane="topRight" sqref="A1:XFD1048576"/>
      <selection pane="bottomLeft" sqref="A1:XFD1048576"/>
      <selection pane="bottomRight" activeCell="E15" sqref="E15"/>
    </sheetView>
  </sheetViews>
  <sheetFormatPr defaultColWidth="9.109375" defaultRowHeight="13.2" x14ac:dyDescent="0.25"/>
  <cols>
    <col min="1" max="1" width="36.44140625" style="388" customWidth="1"/>
    <col min="2" max="2" width="15.33203125" style="388" customWidth="1"/>
    <col min="3" max="3" width="14.109375" style="388" customWidth="1"/>
    <col min="4" max="4" width="16.109375" style="388" customWidth="1"/>
    <col min="5" max="5" width="14.88671875" style="388" customWidth="1"/>
    <col min="6" max="6" width="11.88671875" style="388" customWidth="1"/>
    <col min="7" max="7" width="13.5546875" style="388" customWidth="1"/>
    <col min="8" max="16384" width="9.109375" style="388"/>
  </cols>
  <sheetData>
    <row r="1" spans="1:7" s="452" customFormat="1" ht="72.75" customHeight="1" x14ac:dyDescent="0.3">
      <c r="A1" s="482" t="s">
        <v>80</v>
      </c>
      <c r="B1" s="482"/>
      <c r="C1" s="482"/>
      <c r="D1" s="482"/>
      <c r="E1" s="482"/>
      <c r="F1" s="451"/>
    </row>
    <row r="2" spans="1:7" s="452" customFormat="1" ht="21" customHeight="1" x14ac:dyDescent="0.3">
      <c r="A2" s="483" t="s">
        <v>93</v>
      </c>
      <c r="B2" s="483"/>
      <c r="C2" s="483"/>
      <c r="D2" s="483"/>
      <c r="E2" s="483"/>
    </row>
    <row r="3" spans="1:7" s="452" customFormat="1" ht="21" customHeight="1" x14ac:dyDescent="0.3">
      <c r="A3" s="483" t="s">
        <v>94</v>
      </c>
      <c r="B3" s="483"/>
      <c r="C3" s="483"/>
      <c r="D3" s="483"/>
      <c r="E3" s="483"/>
    </row>
    <row r="4" spans="1:7" s="452" customFormat="1" ht="26.25" customHeight="1" x14ac:dyDescent="0.3">
      <c r="A4" s="385"/>
      <c r="B4" s="385"/>
      <c r="C4" s="385"/>
      <c r="E4" s="453"/>
    </row>
    <row r="5" spans="1:7" s="452" customFormat="1" ht="24.75" customHeight="1" x14ac:dyDescent="0.3">
      <c r="A5" s="484"/>
      <c r="B5" s="486" t="s">
        <v>519</v>
      </c>
      <c r="C5" s="486"/>
      <c r="D5" s="485" t="s">
        <v>89</v>
      </c>
      <c r="E5" s="485"/>
    </row>
    <row r="6" spans="1:7" s="452" customFormat="1" ht="33" customHeight="1" x14ac:dyDescent="0.3">
      <c r="A6" s="484"/>
      <c r="B6" s="381" t="s">
        <v>360</v>
      </c>
      <c r="C6" s="382" t="s">
        <v>381</v>
      </c>
      <c r="D6" s="412" t="s">
        <v>86</v>
      </c>
      <c r="E6" s="412" t="s">
        <v>90</v>
      </c>
    </row>
    <row r="7" spans="1:7" s="456" customFormat="1" ht="12" customHeight="1" x14ac:dyDescent="0.3">
      <c r="A7" s="454" t="s">
        <v>7</v>
      </c>
      <c r="B7" s="386">
        <v>1</v>
      </c>
      <c r="C7" s="386">
        <v>2</v>
      </c>
      <c r="D7" s="455">
        <v>3</v>
      </c>
      <c r="E7" s="456">
        <v>4</v>
      </c>
    </row>
    <row r="8" spans="1:7" s="459" customFormat="1" ht="24.9" customHeight="1" x14ac:dyDescent="0.3">
      <c r="A8" s="457" t="s">
        <v>66</v>
      </c>
      <c r="B8" s="387">
        <v>2553</v>
      </c>
      <c r="C8" s="387">
        <v>4417</v>
      </c>
      <c r="D8" s="415" t="s">
        <v>552</v>
      </c>
      <c r="E8" s="279">
        <v>1864</v>
      </c>
      <c r="F8" s="458"/>
    </row>
    <row r="9" spans="1:7" s="459" customFormat="1" ht="24.9" customHeight="1" x14ac:dyDescent="0.3">
      <c r="A9" s="460" t="s">
        <v>462</v>
      </c>
      <c r="B9" s="405">
        <v>1102</v>
      </c>
      <c r="C9" s="405">
        <v>1879</v>
      </c>
      <c r="D9" s="421" t="s">
        <v>552</v>
      </c>
      <c r="E9" s="281">
        <v>777</v>
      </c>
      <c r="F9" s="458"/>
    </row>
    <row r="10" spans="1:7" s="462" customFormat="1" ht="24.9" customHeight="1" x14ac:dyDescent="0.3">
      <c r="A10" s="461" t="s">
        <v>463</v>
      </c>
      <c r="B10" s="405">
        <v>1053</v>
      </c>
      <c r="C10" s="405">
        <v>463</v>
      </c>
      <c r="D10" s="421">
        <v>44</v>
      </c>
      <c r="E10" s="281">
        <v>-590</v>
      </c>
      <c r="F10" s="458"/>
      <c r="G10" s="459"/>
    </row>
    <row r="11" spans="1:7" s="462" customFormat="1" ht="24.9" customHeight="1" x14ac:dyDescent="0.3">
      <c r="A11" s="463" t="s">
        <v>464</v>
      </c>
      <c r="B11" s="405">
        <v>96</v>
      </c>
      <c r="C11" s="405">
        <v>1275</v>
      </c>
      <c r="D11" s="421" t="s">
        <v>554</v>
      </c>
      <c r="E11" s="281">
        <v>1179</v>
      </c>
      <c r="F11" s="458"/>
      <c r="G11" s="459"/>
    </row>
    <row r="12" spans="1:7" s="462" customFormat="1" ht="24.9" customHeight="1" x14ac:dyDescent="0.3">
      <c r="A12" s="461" t="s">
        <v>465</v>
      </c>
      <c r="B12" s="405">
        <v>133</v>
      </c>
      <c r="C12" s="405">
        <v>549</v>
      </c>
      <c r="D12" s="421" t="s">
        <v>553</v>
      </c>
      <c r="E12" s="281">
        <v>416</v>
      </c>
      <c r="F12" s="458"/>
    </row>
    <row r="13" spans="1:7" s="462" customFormat="1" ht="24.9" customHeight="1" x14ac:dyDescent="0.3">
      <c r="A13" s="461" t="s">
        <v>466</v>
      </c>
      <c r="B13" s="405">
        <v>26</v>
      </c>
      <c r="C13" s="405">
        <v>121</v>
      </c>
      <c r="D13" s="421" t="s">
        <v>555</v>
      </c>
      <c r="E13" s="281">
        <v>95</v>
      </c>
      <c r="F13" s="458"/>
      <c r="G13" s="459"/>
    </row>
    <row r="14" spans="1:7" s="462" customFormat="1" ht="24.9" customHeight="1" x14ac:dyDescent="0.3">
      <c r="A14" s="461" t="s">
        <v>467</v>
      </c>
      <c r="B14" s="405">
        <v>143</v>
      </c>
      <c r="C14" s="405">
        <v>1</v>
      </c>
      <c r="D14" s="421">
        <v>0.7</v>
      </c>
      <c r="E14" s="281">
        <v>-142</v>
      </c>
      <c r="F14" s="458"/>
      <c r="G14" s="459"/>
    </row>
    <row r="15" spans="1:7" s="462" customFormat="1" ht="24.9" customHeight="1" x14ac:dyDescent="0.3">
      <c r="A15" s="461" t="s">
        <v>468</v>
      </c>
      <c r="B15" s="405">
        <v>0</v>
      </c>
      <c r="C15" s="405">
        <v>129</v>
      </c>
      <c r="D15" s="421">
        <v>0</v>
      </c>
      <c r="E15" s="281">
        <v>129</v>
      </c>
      <c r="F15" s="458"/>
      <c r="G15" s="459"/>
    </row>
  </sheetData>
  <mergeCells count="6">
    <mergeCell ref="A1:E1"/>
    <mergeCell ref="A2:E2"/>
    <mergeCell ref="A3:E3"/>
    <mergeCell ref="A5:A6"/>
    <mergeCell ref="D5:E5"/>
    <mergeCell ref="B5:C5"/>
  </mergeCells>
  <phoneticPr fontId="0" type="noConversion"/>
  <printOptions horizontalCentered="1"/>
  <pageMargins left="0" right="0" top="0" bottom="0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4"/>
  <sheetViews>
    <sheetView zoomScale="75" zoomScaleNormal="75" zoomScaleSheetLayoutView="80" workbookViewId="0">
      <selection activeCell="B4" sqref="B4"/>
    </sheetView>
  </sheetViews>
  <sheetFormatPr defaultColWidth="9.109375" defaultRowHeight="15.6" x14ac:dyDescent="0.3"/>
  <cols>
    <col min="1" max="1" width="3.109375" style="135" customWidth="1"/>
    <col min="2" max="2" width="56.77734375" style="149" customWidth="1"/>
    <col min="3" max="3" width="19.33203125" style="135" customWidth="1"/>
    <col min="4" max="4" width="18.77734375" style="135" customWidth="1"/>
    <col min="5" max="6" width="9.109375" style="135"/>
    <col min="7" max="7" width="56.5546875" style="135" customWidth="1"/>
    <col min="8" max="16384" width="9.109375" style="135"/>
  </cols>
  <sheetData>
    <row r="1" spans="1:6" ht="63.6" customHeight="1" x14ac:dyDescent="0.3">
      <c r="A1" s="546" t="s">
        <v>194</v>
      </c>
      <c r="B1" s="546"/>
      <c r="C1" s="546"/>
      <c r="D1" s="546"/>
    </row>
    <row r="2" spans="1:6" ht="20.25" customHeight="1" x14ac:dyDescent="0.3">
      <c r="B2" s="546" t="s">
        <v>152</v>
      </c>
      <c r="C2" s="546"/>
      <c r="D2" s="546"/>
    </row>
    <row r="3" spans="1:6" ht="9.75" customHeight="1" x14ac:dyDescent="0.3"/>
    <row r="4" spans="1:6" s="136" customFormat="1" ht="47.25" customHeight="1" x14ac:dyDescent="0.3">
      <c r="A4" s="219"/>
      <c r="B4" s="215" t="s">
        <v>153</v>
      </c>
      <c r="C4" s="284" t="s">
        <v>525</v>
      </c>
      <c r="D4" s="284" t="s">
        <v>540</v>
      </c>
    </row>
    <row r="5" spans="1:6" ht="26.4" x14ac:dyDescent="0.3">
      <c r="A5" s="141">
        <v>1</v>
      </c>
      <c r="B5" s="302" t="s">
        <v>154</v>
      </c>
      <c r="C5" s="170">
        <v>574</v>
      </c>
      <c r="D5" s="170">
        <v>58</v>
      </c>
      <c r="F5" s="160"/>
    </row>
    <row r="6" spans="1:6" x14ac:dyDescent="0.3">
      <c r="A6" s="141">
        <v>2</v>
      </c>
      <c r="B6" s="302" t="s">
        <v>158</v>
      </c>
      <c r="C6" s="170">
        <v>427</v>
      </c>
      <c r="D6" s="170">
        <v>164</v>
      </c>
      <c r="F6" s="160"/>
    </row>
    <row r="7" spans="1:6" x14ac:dyDescent="0.3">
      <c r="A7" s="141">
        <v>3</v>
      </c>
      <c r="B7" s="302" t="s">
        <v>163</v>
      </c>
      <c r="C7" s="170">
        <v>344</v>
      </c>
      <c r="D7" s="170">
        <v>24</v>
      </c>
      <c r="F7" s="160"/>
    </row>
    <row r="8" spans="1:6" s="145" customFormat="1" x14ac:dyDescent="0.3">
      <c r="A8" s="141">
        <v>4</v>
      </c>
      <c r="B8" s="302" t="s">
        <v>201</v>
      </c>
      <c r="C8" s="170">
        <v>270</v>
      </c>
      <c r="D8" s="170">
        <v>41</v>
      </c>
      <c r="F8" s="160"/>
    </row>
    <row r="9" spans="1:6" s="145" customFormat="1" x14ac:dyDescent="0.3">
      <c r="A9" s="141">
        <v>5</v>
      </c>
      <c r="B9" s="302" t="s">
        <v>207</v>
      </c>
      <c r="C9" s="170">
        <v>237</v>
      </c>
      <c r="D9" s="170">
        <v>26</v>
      </c>
      <c r="F9" s="160"/>
    </row>
    <row r="10" spans="1:6" s="145" customFormat="1" ht="26.4" x14ac:dyDescent="0.3">
      <c r="A10" s="141">
        <v>6</v>
      </c>
      <c r="B10" s="302" t="s">
        <v>156</v>
      </c>
      <c r="C10" s="170">
        <v>235</v>
      </c>
      <c r="D10" s="170">
        <v>24</v>
      </c>
      <c r="F10" s="160"/>
    </row>
    <row r="11" spans="1:6" s="145" customFormat="1" x14ac:dyDescent="0.3">
      <c r="A11" s="141">
        <v>7</v>
      </c>
      <c r="B11" s="302" t="s">
        <v>155</v>
      </c>
      <c r="C11" s="170">
        <v>227</v>
      </c>
      <c r="D11" s="170">
        <v>58</v>
      </c>
      <c r="F11" s="160"/>
    </row>
    <row r="12" spans="1:6" s="145" customFormat="1" ht="26.4" x14ac:dyDescent="0.3">
      <c r="A12" s="141">
        <v>8</v>
      </c>
      <c r="B12" s="302" t="s">
        <v>195</v>
      </c>
      <c r="C12" s="170">
        <v>212</v>
      </c>
      <c r="D12" s="170">
        <v>20</v>
      </c>
      <c r="F12" s="160"/>
    </row>
    <row r="13" spans="1:6" s="145" customFormat="1" x14ac:dyDescent="0.3">
      <c r="A13" s="141">
        <v>9</v>
      </c>
      <c r="B13" s="302" t="s">
        <v>175</v>
      </c>
      <c r="C13" s="170">
        <v>202</v>
      </c>
      <c r="D13" s="170">
        <v>21</v>
      </c>
      <c r="F13" s="160"/>
    </row>
    <row r="14" spans="1:6" s="145" customFormat="1" x14ac:dyDescent="0.3">
      <c r="A14" s="141">
        <v>10</v>
      </c>
      <c r="B14" s="302" t="s">
        <v>165</v>
      </c>
      <c r="C14" s="170">
        <v>187</v>
      </c>
      <c r="D14" s="170">
        <v>18</v>
      </c>
      <c r="F14" s="160"/>
    </row>
    <row r="15" spans="1:6" s="145" customFormat="1" x14ac:dyDescent="0.3">
      <c r="A15" s="141">
        <v>11</v>
      </c>
      <c r="B15" s="302" t="s">
        <v>187</v>
      </c>
      <c r="C15" s="170">
        <v>174</v>
      </c>
      <c r="D15" s="170">
        <v>33</v>
      </c>
      <c r="F15" s="160"/>
    </row>
    <row r="16" spans="1:6" s="145" customFormat="1" x14ac:dyDescent="0.3">
      <c r="A16" s="141">
        <v>12</v>
      </c>
      <c r="B16" s="302" t="s">
        <v>168</v>
      </c>
      <c r="C16" s="170">
        <v>171</v>
      </c>
      <c r="D16" s="170">
        <v>18</v>
      </c>
      <c r="F16" s="160"/>
    </row>
    <row r="17" spans="1:6" s="145" customFormat="1" x14ac:dyDescent="0.3">
      <c r="A17" s="141">
        <v>13</v>
      </c>
      <c r="B17" s="302" t="s">
        <v>185</v>
      </c>
      <c r="C17" s="170">
        <v>168</v>
      </c>
      <c r="D17" s="170">
        <v>24</v>
      </c>
      <c r="F17" s="160"/>
    </row>
    <row r="18" spans="1:6" s="145" customFormat="1" x14ac:dyDescent="0.3">
      <c r="A18" s="141">
        <v>14</v>
      </c>
      <c r="B18" s="302" t="s">
        <v>202</v>
      </c>
      <c r="C18" s="170">
        <v>144</v>
      </c>
      <c r="D18" s="170">
        <v>14</v>
      </c>
      <c r="F18" s="160"/>
    </row>
    <row r="19" spans="1:6" s="145" customFormat="1" x14ac:dyDescent="0.3">
      <c r="A19" s="141">
        <v>15</v>
      </c>
      <c r="B19" s="302" t="s">
        <v>198</v>
      </c>
      <c r="C19" s="170">
        <v>134</v>
      </c>
      <c r="D19" s="170">
        <v>39</v>
      </c>
      <c r="F19" s="160"/>
    </row>
    <row r="20" spans="1:6" s="145" customFormat="1" x14ac:dyDescent="0.3">
      <c r="A20" s="141">
        <v>16</v>
      </c>
      <c r="B20" s="302" t="s">
        <v>203</v>
      </c>
      <c r="C20" s="170">
        <v>131</v>
      </c>
      <c r="D20" s="170">
        <v>23</v>
      </c>
      <c r="F20" s="160"/>
    </row>
    <row r="21" spans="1:6" s="145" customFormat="1" x14ac:dyDescent="0.3">
      <c r="A21" s="141">
        <v>17</v>
      </c>
      <c r="B21" s="302" t="s">
        <v>200</v>
      </c>
      <c r="C21" s="170">
        <v>127</v>
      </c>
      <c r="D21" s="170">
        <v>20</v>
      </c>
      <c r="F21" s="160"/>
    </row>
    <row r="22" spans="1:6" s="145" customFormat="1" x14ac:dyDescent="0.3">
      <c r="A22" s="141">
        <v>18</v>
      </c>
      <c r="B22" s="302" t="s">
        <v>167</v>
      </c>
      <c r="C22" s="170">
        <v>125</v>
      </c>
      <c r="D22" s="170">
        <v>38</v>
      </c>
      <c r="F22" s="160"/>
    </row>
    <row r="23" spans="1:6" s="145" customFormat="1" x14ac:dyDescent="0.3">
      <c r="A23" s="141">
        <v>19</v>
      </c>
      <c r="B23" s="302" t="s">
        <v>172</v>
      </c>
      <c r="C23" s="170">
        <v>124</v>
      </c>
      <c r="D23" s="170">
        <v>10</v>
      </c>
      <c r="F23" s="160"/>
    </row>
    <row r="24" spans="1:6" s="145" customFormat="1" x14ac:dyDescent="0.3">
      <c r="A24" s="141">
        <v>20</v>
      </c>
      <c r="B24" s="302" t="s">
        <v>171</v>
      </c>
      <c r="C24" s="170">
        <v>123</v>
      </c>
      <c r="D24" s="170">
        <v>20</v>
      </c>
      <c r="F24" s="160"/>
    </row>
    <row r="25" spans="1:6" s="145" customFormat="1" x14ac:dyDescent="0.3">
      <c r="A25" s="141">
        <v>21</v>
      </c>
      <c r="B25" s="302" t="s">
        <v>186</v>
      </c>
      <c r="C25" s="170">
        <v>118</v>
      </c>
      <c r="D25" s="170">
        <v>12</v>
      </c>
      <c r="F25" s="160"/>
    </row>
    <row r="26" spans="1:6" s="145" customFormat="1" x14ac:dyDescent="0.3">
      <c r="A26" s="141">
        <v>22</v>
      </c>
      <c r="B26" s="302" t="s">
        <v>164</v>
      </c>
      <c r="C26" s="170">
        <v>112</v>
      </c>
      <c r="D26" s="170">
        <v>13</v>
      </c>
      <c r="F26" s="160"/>
    </row>
    <row r="27" spans="1:6" s="145" customFormat="1" x14ac:dyDescent="0.3">
      <c r="A27" s="141">
        <v>23</v>
      </c>
      <c r="B27" s="302" t="s">
        <v>196</v>
      </c>
      <c r="C27" s="170">
        <v>100</v>
      </c>
      <c r="D27" s="170">
        <v>10</v>
      </c>
      <c r="F27" s="160"/>
    </row>
    <row r="28" spans="1:6" s="145" customFormat="1" ht="26.4" x14ac:dyDescent="0.3">
      <c r="A28" s="141">
        <v>24</v>
      </c>
      <c r="B28" s="302" t="s">
        <v>184</v>
      </c>
      <c r="C28" s="170">
        <v>93</v>
      </c>
      <c r="D28" s="170">
        <v>10</v>
      </c>
      <c r="F28" s="160"/>
    </row>
    <row r="29" spans="1:6" s="145" customFormat="1" x14ac:dyDescent="0.3">
      <c r="A29" s="141">
        <v>25</v>
      </c>
      <c r="B29" s="302" t="s">
        <v>188</v>
      </c>
      <c r="C29" s="170">
        <v>88</v>
      </c>
      <c r="D29" s="170">
        <v>16</v>
      </c>
      <c r="F29" s="160"/>
    </row>
    <row r="30" spans="1:6" s="145" customFormat="1" ht="26.4" x14ac:dyDescent="0.3">
      <c r="A30" s="141">
        <v>26</v>
      </c>
      <c r="B30" s="302" t="s">
        <v>197</v>
      </c>
      <c r="C30" s="170">
        <v>85</v>
      </c>
      <c r="D30" s="170">
        <v>13</v>
      </c>
      <c r="F30" s="160"/>
    </row>
    <row r="31" spans="1:6" s="145" customFormat="1" x14ac:dyDescent="0.3">
      <c r="A31" s="141">
        <v>27</v>
      </c>
      <c r="B31" s="302" t="s">
        <v>179</v>
      </c>
      <c r="C31" s="170">
        <v>81</v>
      </c>
      <c r="D31" s="170">
        <v>10</v>
      </c>
      <c r="F31" s="160"/>
    </row>
    <row r="32" spans="1:6" s="145" customFormat="1" x14ac:dyDescent="0.3">
      <c r="A32" s="141">
        <v>28</v>
      </c>
      <c r="B32" s="302" t="s">
        <v>157</v>
      </c>
      <c r="C32" s="170">
        <v>74</v>
      </c>
      <c r="D32" s="170">
        <v>15</v>
      </c>
      <c r="F32" s="160"/>
    </row>
    <row r="33" spans="1:6" s="145" customFormat="1" x14ac:dyDescent="0.3">
      <c r="A33" s="141">
        <v>29</v>
      </c>
      <c r="B33" s="302" t="s">
        <v>205</v>
      </c>
      <c r="C33" s="170">
        <v>74</v>
      </c>
      <c r="D33" s="170">
        <v>19</v>
      </c>
      <c r="F33" s="160"/>
    </row>
    <row r="34" spans="1:6" s="145" customFormat="1" x14ac:dyDescent="0.3">
      <c r="A34" s="141">
        <v>30</v>
      </c>
      <c r="B34" s="302" t="s">
        <v>161</v>
      </c>
      <c r="C34" s="170">
        <v>73</v>
      </c>
      <c r="D34" s="170">
        <v>6</v>
      </c>
      <c r="F34" s="160"/>
    </row>
    <row r="35" spans="1:6" s="145" customFormat="1" x14ac:dyDescent="0.3">
      <c r="A35" s="141">
        <v>31</v>
      </c>
      <c r="B35" s="302" t="s">
        <v>211</v>
      </c>
      <c r="C35" s="170">
        <v>65</v>
      </c>
      <c r="D35" s="170">
        <v>6</v>
      </c>
      <c r="F35" s="160"/>
    </row>
    <row r="36" spans="1:6" s="145" customFormat="1" ht="26.4" x14ac:dyDescent="0.3">
      <c r="A36" s="141">
        <v>32</v>
      </c>
      <c r="B36" s="302" t="s">
        <v>367</v>
      </c>
      <c r="C36" s="170">
        <v>62</v>
      </c>
      <c r="D36" s="170">
        <v>5</v>
      </c>
      <c r="F36" s="160"/>
    </row>
    <row r="37" spans="1:6" s="145" customFormat="1" x14ac:dyDescent="0.3">
      <c r="A37" s="141">
        <v>33</v>
      </c>
      <c r="B37" s="302" t="s">
        <v>387</v>
      </c>
      <c r="C37" s="170">
        <v>61</v>
      </c>
      <c r="D37" s="170">
        <v>9</v>
      </c>
      <c r="F37" s="160"/>
    </row>
    <row r="38" spans="1:6" s="145" customFormat="1" ht="26.4" x14ac:dyDescent="0.3">
      <c r="A38" s="141">
        <v>34</v>
      </c>
      <c r="B38" s="302" t="s">
        <v>373</v>
      </c>
      <c r="C38" s="170">
        <v>60</v>
      </c>
      <c r="D38" s="170">
        <v>5</v>
      </c>
      <c r="F38" s="160"/>
    </row>
    <row r="39" spans="1:6" s="145" customFormat="1" x14ac:dyDescent="0.3">
      <c r="A39" s="141">
        <v>35</v>
      </c>
      <c r="B39" s="302" t="s">
        <v>439</v>
      </c>
      <c r="C39" s="170">
        <v>56</v>
      </c>
      <c r="D39" s="170">
        <v>10</v>
      </c>
      <c r="F39" s="160"/>
    </row>
    <row r="40" spans="1:6" s="145" customFormat="1" x14ac:dyDescent="0.3">
      <c r="A40" s="141">
        <v>36</v>
      </c>
      <c r="B40" s="302" t="s">
        <v>173</v>
      </c>
      <c r="C40" s="170">
        <v>55</v>
      </c>
      <c r="D40" s="170">
        <v>7</v>
      </c>
      <c r="F40" s="160"/>
    </row>
    <row r="41" spans="1:6" x14ac:dyDescent="0.3">
      <c r="A41" s="141">
        <v>37</v>
      </c>
      <c r="B41" s="302" t="s">
        <v>376</v>
      </c>
      <c r="C41" s="170">
        <v>55</v>
      </c>
      <c r="D41" s="170">
        <v>3</v>
      </c>
      <c r="F41" s="160"/>
    </row>
    <row r="42" spans="1:6" ht="26.4" x14ac:dyDescent="0.3">
      <c r="A42" s="141">
        <v>38</v>
      </c>
      <c r="B42" s="302" t="s">
        <v>162</v>
      </c>
      <c r="C42" s="170">
        <v>52</v>
      </c>
      <c r="D42" s="170">
        <v>19</v>
      </c>
      <c r="F42" s="160"/>
    </row>
    <row r="43" spans="1:6" ht="26.4" x14ac:dyDescent="0.3">
      <c r="A43" s="141">
        <v>39</v>
      </c>
      <c r="B43" s="302" t="s">
        <v>169</v>
      </c>
      <c r="C43" s="170">
        <v>49</v>
      </c>
      <c r="D43" s="170">
        <v>10</v>
      </c>
      <c r="F43" s="160"/>
    </row>
    <row r="44" spans="1:6" x14ac:dyDescent="0.3">
      <c r="A44" s="141">
        <v>40</v>
      </c>
      <c r="B44" s="302" t="s">
        <v>368</v>
      </c>
      <c r="C44" s="170">
        <v>49</v>
      </c>
      <c r="D44" s="170">
        <v>1</v>
      </c>
      <c r="F44" s="160"/>
    </row>
    <row r="45" spans="1:6" x14ac:dyDescent="0.3">
      <c r="A45" s="141">
        <v>41</v>
      </c>
      <c r="B45" s="302" t="s">
        <v>181</v>
      </c>
      <c r="C45" s="170">
        <v>48</v>
      </c>
      <c r="D45" s="170">
        <v>8</v>
      </c>
      <c r="F45" s="160"/>
    </row>
    <row r="46" spans="1:6" x14ac:dyDescent="0.3">
      <c r="A46" s="141">
        <v>42</v>
      </c>
      <c r="B46" s="302" t="s">
        <v>159</v>
      </c>
      <c r="C46" s="170">
        <v>47</v>
      </c>
      <c r="D46" s="170">
        <v>3</v>
      </c>
      <c r="F46" s="160"/>
    </row>
    <row r="47" spans="1:6" ht="26.4" x14ac:dyDescent="0.3">
      <c r="A47" s="141">
        <v>43</v>
      </c>
      <c r="B47" s="302" t="s">
        <v>204</v>
      </c>
      <c r="C47" s="170">
        <v>45</v>
      </c>
      <c r="D47" s="170">
        <v>11</v>
      </c>
      <c r="F47" s="160"/>
    </row>
    <row r="48" spans="1:6" x14ac:dyDescent="0.3">
      <c r="A48" s="141">
        <v>44</v>
      </c>
      <c r="B48" s="302" t="s">
        <v>388</v>
      </c>
      <c r="C48" s="170">
        <v>44</v>
      </c>
      <c r="D48" s="170">
        <v>5</v>
      </c>
      <c r="F48" s="160"/>
    </row>
    <row r="49" spans="1:6" x14ac:dyDescent="0.3">
      <c r="A49" s="141">
        <v>45</v>
      </c>
      <c r="B49" s="302" t="s">
        <v>386</v>
      </c>
      <c r="C49" s="170">
        <v>42</v>
      </c>
      <c r="D49" s="170">
        <v>1</v>
      </c>
      <c r="F49" s="160"/>
    </row>
    <row r="50" spans="1:6" x14ac:dyDescent="0.3">
      <c r="A50" s="141">
        <v>46</v>
      </c>
      <c r="B50" s="302" t="s">
        <v>180</v>
      </c>
      <c r="C50" s="170">
        <v>41</v>
      </c>
      <c r="D50" s="170">
        <v>4</v>
      </c>
      <c r="F50" s="160"/>
    </row>
    <row r="51" spans="1:6" x14ac:dyDescent="0.3">
      <c r="A51" s="141">
        <v>47</v>
      </c>
      <c r="B51" s="302" t="s">
        <v>369</v>
      </c>
      <c r="C51" s="170">
        <v>39</v>
      </c>
      <c r="D51" s="170">
        <v>2</v>
      </c>
      <c r="F51" s="160"/>
    </row>
    <row r="52" spans="1:6" x14ac:dyDescent="0.3">
      <c r="A52" s="141">
        <v>48</v>
      </c>
      <c r="B52" s="302" t="s">
        <v>177</v>
      </c>
      <c r="C52" s="170">
        <v>37</v>
      </c>
      <c r="D52" s="170">
        <v>8</v>
      </c>
      <c r="F52" s="160"/>
    </row>
    <row r="53" spans="1:6" x14ac:dyDescent="0.3">
      <c r="A53" s="141">
        <v>49</v>
      </c>
      <c r="B53" s="302" t="s">
        <v>359</v>
      </c>
      <c r="C53" s="170">
        <v>36</v>
      </c>
      <c r="D53" s="170">
        <v>5</v>
      </c>
      <c r="F53" s="160"/>
    </row>
    <row r="54" spans="1:6" x14ac:dyDescent="0.3">
      <c r="A54" s="141">
        <v>50</v>
      </c>
      <c r="B54" s="302" t="s">
        <v>193</v>
      </c>
      <c r="C54" s="170">
        <v>36</v>
      </c>
      <c r="D54" s="170">
        <v>7</v>
      </c>
      <c r="F54" s="16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J18"/>
  <sheetViews>
    <sheetView zoomScale="75" zoomScaleNormal="75" zoomScaleSheetLayoutView="80" workbookViewId="0">
      <selection activeCell="E4" sqref="E4:F4"/>
    </sheetView>
  </sheetViews>
  <sheetFormatPr defaultColWidth="8.88671875" defaultRowHeight="13.2" x14ac:dyDescent="0.25"/>
  <cols>
    <col min="1" max="1" width="51.5546875" style="264" customWidth="1"/>
    <col min="2" max="2" width="14" style="264" customWidth="1"/>
    <col min="3" max="3" width="15.5546875" style="264" customWidth="1"/>
    <col min="4" max="4" width="13.6640625" style="264" customWidth="1"/>
    <col min="5" max="5" width="15.109375" style="264" customWidth="1"/>
    <col min="6" max="6" width="13" style="264" customWidth="1"/>
    <col min="7" max="7" width="15.6640625" style="264" customWidth="1"/>
    <col min="8" max="256" width="8.88671875" style="264"/>
    <col min="257" max="257" width="51.5546875" style="264" customWidth="1"/>
    <col min="258" max="258" width="14.44140625" style="264" customWidth="1"/>
    <col min="259" max="259" width="15.5546875" style="264" customWidth="1"/>
    <col min="260" max="260" width="13.6640625" style="264" customWidth="1"/>
    <col min="261" max="261" width="15.109375" style="264" customWidth="1"/>
    <col min="262" max="262" width="13" style="264" customWidth="1"/>
    <col min="263" max="263" width="15.6640625" style="264" customWidth="1"/>
    <col min="264" max="512" width="8.88671875" style="264"/>
    <col min="513" max="513" width="51.5546875" style="264" customWidth="1"/>
    <col min="514" max="514" width="14.44140625" style="264" customWidth="1"/>
    <col min="515" max="515" width="15.5546875" style="264" customWidth="1"/>
    <col min="516" max="516" width="13.6640625" style="264" customWidth="1"/>
    <col min="517" max="517" width="15.109375" style="264" customWidth="1"/>
    <col min="518" max="518" width="13" style="264" customWidth="1"/>
    <col min="519" max="519" width="15.6640625" style="264" customWidth="1"/>
    <col min="520" max="768" width="8.88671875" style="264"/>
    <col min="769" max="769" width="51.5546875" style="264" customWidth="1"/>
    <col min="770" max="770" width="14.44140625" style="264" customWidth="1"/>
    <col min="771" max="771" width="15.5546875" style="264" customWidth="1"/>
    <col min="772" max="772" width="13.6640625" style="264" customWidth="1"/>
    <col min="773" max="773" width="15.109375" style="264" customWidth="1"/>
    <col min="774" max="774" width="13" style="264" customWidth="1"/>
    <col min="775" max="775" width="15.6640625" style="264" customWidth="1"/>
    <col min="776" max="1024" width="8.88671875" style="264"/>
    <col min="1025" max="1025" width="51.5546875" style="264" customWidth="1"/>
    <col min="1026" max="1026" width="14.44140625" style="264" customWidth="1"/>
    <col min="1027" max="1027" width="15.5546875" style="264" customWidth="1"/>
    <col min="1028" max="1028" width="13.6640625" style="264" customWidth="1"/>
    <col min="1029" max="1029" width="15.109375" style="264" customWidth="1"/>
    <col min="1030" max="1030" width="13" style="264" customWidth="1"/>
    <col min="1031" max="1031" width="15.6640625" style="264" customWidth="1"/>
    <col min="1032" max="1280" width="8.88671875" style="264"/>
    <col min="1281" max="1281" width="51.5546875" style="264" customWidth="1"/>
    <col min="1282" max="1282" width="14.44140625" style="264" customWidth="1"/>
    <col min="1283" max="1283" width="15.5546875" style="264" customWidth="1"/>
    <col min="1284" max="1284" width="13.6640625" style="264" customWidth="1"/>
    <col min="1285" max="1285" width="15.109375" style="264" customWidth="1"/>
    <col min="1286" max="1286" width="13" style="264" customWidth="1"/>
    <col min="1287" max="1287" width="15.6640625" style="264" customWidth="1"/>
    <col min="1288" max="1536" width="8.88671875" style="264"/>
    <col min="1537" max="1537" width="51.5546875" style="264" customWidth="1"/>
    <col min="1538" max="1538" width="14.44140625" style="264" customWidth="1"/>
    <col min="1539" max="1539" width="15.5546875" style="264" customWidth="1"/>
    <col min="1540" max="1540" width="13.6640625" style="264" customWidth="1"/>
    <col min="1541" max="1541" width="15.109375" style="264" customWidth="1"/>
    <col min="1542" max="1542" width="13" style="264" customWidth="1"/>
    <col min="1543" max="1543" width="15.6640625" style="264" customWidth="1"/>
    <col min="1544" max="1792" width="8.88671875" style="264"/>
    <col min="1793" max="1793" width="51.5546875" style="264" customWidth="1"/>
    <col min="1794" max="1794" width="14.44140625" style="264" customWidth="1"/>
    <col min="1795" max="1795" width="15.5546875" style="264" customWidth="1"/>
    <col min="1796" max="1796" width="13.6640625" style="264" customWidth="1"/>
    <col min="1797" max="1797" width="15.109375" style="264" customWidth="1"/>
    <col min="1798" max="1798" width="13" style="264" customWidth="1"/>
    <col min="1799" max="1799" width="15.6640625" style="264" customWidth="1"/>
    <col min="1800" max="2048" width="8.88671875" style="264"/>
    <col min="2049" max="2049" width="51.5546875" style="264" customWidth="1"/>
    <col min="2050" max="2050" width="14.44140625" style="264" customWidth="1"/>
    <col min="2051" max="2051" width="15.5546875" style="264" customWidth="1"/>
    <col min="2052" max="2052" width="13.6640625" style="264" customWidth="1"/>
    <col min="2053" max="2053" width="15.109375" style="264" customWidth="1"/>
    <col min="2054" max="2054" width="13" style="264" customWidth="1"/>
    <col min="2055" max="2055" width="15.6640625" style="264" customWidth="1"/>
    <col min="2056" max="2304" width="8.88671875" style="264"/>
    <col min="2305" max="2305" width="51.5546875" style="264" customWidth="1"/>
    <col min="2306" max="2306" width="14.44140625" style="264" customWidth="1"/>
    <col min="2307" max="2307" width="15.5546875" style="264" customWidth="1"/>
    <col min="2308" max="2308" width="13.6640625" style="264" customWidth="1"/>
    <col min="2309" max="2309" width="15.109375" style="264" customWidth="1"/>
    <col min="2310" max="2310" width="13" style="264" customWidth="1"/>
    <col min="2311" max="2311" width="15.6640625" style="264" customWidth="1"/>
    <col min="2312" max="2560" width="8.88671875" style="264"/>
    <col min="2561" max="2561" width="51.5546875" style="264" customWidth="1"/>
    <col min="2562" max="2562" width="14.44140625" style="264" customWidth="1"/>
    <col min="2563" max="2563" width="15.5546875" style="264" customWidth="1"/>
    <col min="2564" max="2564" width="13.6640625" style="264" customWidth="1"/>
    <col min="2565" max="2565" width="15.109375" style="264" customWidth="1"/>
    <col min="2566" max="2566" width="13" style="264" customWidth="1"/>
    <col min="2567" max="2567" width="15.6640625" style="264" customWidth="1"/>
    <col min="2568" max="2816" width="8.88671875" style="264"/>
    <col min="2817" max="2817" width="51.5546875" style="264" customWidth="1"/>
    <col min="2818" max="2818" width="14.44140625" style="264" customWidth="1"/>
    <col min="2819" max="2819" width="15.5546875" style="264" customWidth="1"/>
    <col min="2820" max="2820" width="13.6640625" style="264" customWidth="1"/>
    <col min="2821" max="2821" width="15.109375" style="264" customWidth="1"/>
    <col min="2822" max="2822" width="13" style="264" customWidth="1"/>
    <col min="2823" max="2823" width="15.6640625" style="264" customWidth="1"/>
    <col min="2824" max="3072" width="8.88671875" style="264"/>
    <col min="3073" max="3073" width="51.5546875" style="264" customWidth="1"/>
    <col min="3074" max="3074" width="14.44140625" style="264" customWidth="1"/>
    <col min="3075" max="3075" width="15.5546875" style="264" customWidth="1"/>
    <col min="3076" max="3076" width="13.6640625" style="264" customWidth="1"/>
    <col min="3077" max="3077" width="15.109375" style="264" customWidth="1"/>
    <col min="3078" max="3078" width="13" style="264" customWidth="1"/>
    <col min="3079" max="3079" width="15.6640625" style="264" customWidth="1"/>
    <col min="3080" max="3328" width="8.88671875" style="264"/>
    <col min="3329" max="3329" width="51.5546875" style="264" customWidth="1"/>
    <col min="3330" max="3330" width="14.44140625" style="264" customWidth="1"/>
    <col min="3331" max="3331" width="15.5546875" style="264" customWidth="1"/>
    <col min="3332" max="3332" width="13.6640625" style="264" customWidth="1"/>
    <col min="3333" max="3333" width="15.109375" style="264" customWidth="1"/>
    <col min="3334" max="3334" width="13" style="264" customWidth="1"/>
    <col min="3335" max="3335" width="15.6640625" style="264" customWidth="1"/>
    <col min="3336" max="3584" width="8.88671875" style="264"/>
    <col min="3585" max="3585" width="51.5546875" style="264" customWidth="1"/>
    <col min="3586" max="3586" width="14.44140625" style="264" customWidth="1"/>
    <col min="3587" max="3587" width="15.5546875" style="264" customWidth="1"/>
    <col min="3588" max="3588" width="13.6640625" style="264" customWidth="1"/>
    <col min="3589" max="3589" width="15.109375" style="264" customWidth="1"/>
    <col min="3590" max="3590" width="13" style="264" customWidth="1"/>
    <col min="3591" max="3591" width="15.6640625" style="264" customWidth="1"/>
    <col min="3592" max="3840" width="8.88671875" style="264"/>
    <col min="3841" max="3841" width="51.5546875" style="264" customWidth="1"/>
    <col min="3842" max="3842" width="14.44140625" style="264" customWidth="1"/>
    <col min="3843" max="3843" width="15.5546875" style="264" customWidth="1"/>
    <col min="3844" max="3844" width="13.6640625" style="264" customWidth="1"/>
    <col min="3845" max="3845" width="15.109375" style="264" customWidth="1"/>
    <col min="3846" max="3846" width="13" style="264" customWidth="1"/>
    <col min="3847" max="3847" width="15.6640625" style="264" customWidth="1"/>
    <col min="3848" max="4096" width="8.88671875" style="264"/>
    <col min="4097" max="4097" width="51.5546875" style="264" customWidth="1"/>
    <col min="4098" max="4098" width="14.44140625" style="264" customWidth="1"/>
    <col min="4099" max="4099" width="15.5546875" style="264" customWidth="1"/>
    <col min="4100" max="4100" width="13.6640625" style="264" customWidth="1"/>
    <col min="4101" max="4101" width="15.109375" style="264" customWidth="1"/>
    <col min="4102" max="4102" width="13" style="264" customWidth="1"/>
    <col min="4103" max="4103" width="15.6640625" style="264" customWidth="1"/>
    <col min="4104" max="4352" width="8.88671875" style="264"/>
    <col min="4353" max="4353" width="51.5546875" style="264" customWidth="1"/>
    <col min="4354" max="4354" width="14.44140625" style="264" customWidth="1"/>
    <col min="4355" max="4355" width="15.5546875" style="264" customWidth="1"/>
    <col min="4356" max="4356" width="13.6640625" style="264" customWidth="1"/>
    <col min="4357" max="4357" width="15.109375" style="264" customWidth="1"/>
    <col min="4358" max="4358" width="13" style="264" customWidth="1"/>
    <col min="4359" max="4359" width="15.6640625" style="264" customWidth="1"/>
    <col min="4360" max="4608" width="8.88671875" style="264"/>
    <col min="4609" max="4609" width="51.5546875" style="264" customWidth="1"/>
    <col min="4610" max="4610" width="14.44140625" style="264" customWidth="1"/>
    <col min="4611" max="4611" width="15.5546875" style="264" customWidth="1"/>
    <col min="4612" max="4612" width="13.6640625" style="264" customWidth="1"/>
    <col min="4613" max="4613" width="15.109375" style="264" customWidth="1"/>
    <col min="4614" max="4614" width="13" style="264" customWidth="1"/>
    <col min="4615" max="4615" width="15.6640625" style="264" customWidth="1"/>
    <col min="4616" max="4864" width="8.88671875" style="264"/>
    <col min="4865" max="4865" width="51.5546875" style="264" customWidth="1"/>
    <col min="4866" max="4866" width="14.44140625" style="264" customWidth="1"/>
    <col min="4867" max="4867" width="15.5546875" style="264" customWidth="1"/>
    <col min="4868" max="4868" width="13.6640625" style="264" customWidth="1"/>
    <col min="4869" max="4869" width="15.109375" style="264" customWidth="1"/>
    <col min="4870" max="4870" width="13" style="264" customWidth="1"/>
    <col min="4871" max="4871" width="15.6640625" style="264" customWidth="1"/>
    <col min="4872" max="5120" width="8.88671875" style="264"/>
    <col min="5121" max="5121" width="51.5546875" style="264" customWidth="1"/>
    <col min="5122" max="5122" width="14.44140625" style="264" customWidth="1"/>
    <col min="5123" max="5123" width="15.5546875" style="264" customWidth="1"/>
    <col min="5124" max="5124" width="13.6640625" style="264" customWidth="1"/>
    <col min="5125" max="5125" width="15.109375" style="264" customWidth="1"/>
    <col min="5126" max="5126" width="13" style="264" customWidth="1"/>
    <col min="5127" max="5127" width="15.6640625" style="264" customWidth="1"/>
    <col min="5128" max="5376" width="8.88671875" style="264"/>
    <col min="5377" max="5377" width="51.5546875" style="264" customWidth="1"/>
    <col min="5378" max="5378" width="14.44140625" style="264" customWidth="1"/>
    <col min="5379" max="5379" width="15.5546875" style="264" customWidth="1"/>
    <col min="5380" max="5380" width="13.6640625" style="264" customWidth="1"/>
    <col min="5381" max="5381" width="15.109375" style="264" customWidth="1"/>
    <col min="5382" max="5382" width="13" style="264" customWidth="1"/>
    <col min="5383" max="5383" width="15.6640625" style="264" customWidth="1"/>
    <col min="5384" max="5632" width="8.88671875" style="264"/>
    <col min="5633" max="5633" width="51.5546875" style="264" customWidth="1"/>
    <col min="5634" max="5634" width="14.44140625" style="264" customWidth="1"/>
    <col min="5635" max="5635" width="15.5546875" style="264" customWidth="1"/>
    <col min="5636" max="5636" width="13.6640625" style="264" customWidth="1"/>
    <col min="5637" max="5637" width="15.109375" style="264" customWidth="1"/>
    <col min="5638" max="5638" width="13" style="264" customWidth="1"/>
    <col min="5639" max="5639" width="15.6640625" style="264" customWidth="1"/>
    <col min="5640" max="5888" width="8.88671875" style="264"/>
    <col min="5889" max="5889" width="51.5546875" style="264" customWidth="1"/>
    <col min="5890" max="5890" width="14.44140625" style="264" customWidth="1"/>
    <col min="5891" max="5891" width="15.5546875" style="264" customWidth="1"/>
    <col min="5892" max="5892" width="13.6640625" style="264" customWidth="1"/>
    <col min="5893" max="5893" width="15.109375" style="264" customWidth="1"/>
    <col min="5894" max="5894" width="13" style="264" customWidth="1"/>
    <col min="5895" max="5895" width="15.6640625" style="264" customWidth="1"/>
    <col min="5896" max="6144" width="8.88671875" style="264"/>
    <col min="6145" max="6145" width="51.5546875" style="264" customWidth="1"/>
    <col min="6146" max="6146" width="14.44140625" style="264" customWidth="1"/>
    <col min="6147" max="6147" width="15.5546875" style="264" customWidth="1"/>
    <col min="6148" max="6148" width="13.6640625" style="264" customWidth="1"/>
    <col min="6149" max="6149" width="15.109375" style="264" customWidth="1"/>
    <col min="6150" max="6150" width="13" style="264" customWidth="1"/>
    <col min="6151" max="6151" width="15.6640625" style="264" customWidth="1"/>
    <col min="6152" max="6400" width="8.88671875" style="264"/>
    <col min="6401" max="6401" width="51.5546875" style="264" customWidth="1"/>
    <col min="6402" max="6402" width="14.44140625" style="264" customWidth="1"/>
    <col min="6403" max="6403" width="15.5546875" style="264" customWidth="1"/>
    <col min="6404" max="6404" width="13.6640625" style="264" customWidth="1"/>
    <col min="6405" max="6405" width="15.109375" style="264" customWidth="1"/>
    <col min="6406" max="6406" width="13" style="264" customWidth="1"/>
    <col min="6407" max="6407" width="15.6640625" style="264" customWidth="1"/>
    <col min="6408" max="6656" width="8.88671875" style="264"/>
    <col min="6657" max="6657" width="51.5546875" style="264" customWidth="1"/>
    <col min="6658" max="6658" width="14.44140625" style="264" customWidth="1"/>
    <col min="6659" max="6659" width="15.5546875" style="264" customWidth="1"/>
    <col min="6660" max="6660" width="13.6640625" style="264" customWidth="1"/>
    <col min="6661" max="6661" width="15.109375" style="264" customWidth="1"/>
    <col min="6662" max="6662" width="13" style="264" customWidth="1"/>
    <col min="6663" max="6663" width="15.6640625" style="264" customWidth="1"/>
    <col min="6664" max="6912" width="8.88671875" style="264"/>
    <col min="6913" max="6913" width="51.5546875" style="264" customWidth="1"/>
    <col min="6914" max="6914" width="14.44140625" style="264" customWidth="1"/>
    <col min="6915" max="6915" width="15.5546875" style="264" customWidth="1"/>
    <col min="6916" max="6916" width="13.6640625" style="264" customWidth="1"/>
    <col min="6917" max="6917" width="15.109375" style="264" customWidth="1"/>
    <col min="6918" max="6918" width="13" style="264" customWidth="1"/>
    <col min="6919" max="6919" width="15.6640625" style="264" customWidth="1"/>
    <col min="6920" max="7168" width="8.88671875" style="264"/>
    <col min="7169" max="7169" width="51.5546875" style="264" customWidth="1"/>
    <col min="7170" max="7170" width="14.44140625" style="264" customWidth="1"/>
    <col min="7171" max="7171" width="15.5546875" style="264" customWidth="1"/>
    <col min="7172" max="7172" width="13.6640625" style="264" customWidth="1"/>
    <col min="7173" max="7173" width="15.109375" style="264" customWidth="1"/>
    <col min="7174" max="7174" width="13" style="264" customWidth="1"/>
    <col min="7175" max="7175" width="15.6640625" style="264" customWidth="1"/>
    <col min="7176" max="7424" width="8.88671875" style="264"/>
    <col min="7425" max="7425" width="51.5546875" style="264" customWidth="1"/>
    <col min="7426" max="7426" width="14.44140625" style="264" customWidth="1"/>
    <col min="7427" max="7427" width="15.5546875" style="264" customWidth="1"/>
    <col min="7428" max="7428" width="13.6640625" style="264" customWidth="1"/>
    <col min="7429" max="7429" width="15.109375" style="264" customWidth="1"/>
    <col min="7430" max="7430" width="13" style="264" customWidth="1"/>
    <col min="7431" max="7431" width="15.6640625" style="264" customWidth="1"/>
    <col min="7432" max="7680" width="8.88671875" style="264"/>
    <col min="7681" max="7681" width="51.5546875" style="264" customWidth="1"/>
    <col min="7682" max="7682" width="14.44140625" style="264" customWidth="1"/>
    <col min="7683" max="7683" width="15.5546875" style="264" customWidth="1"/>
    <col min="7684" max="7684" width="13.6640625" style="264" customWidth="1"/>
    <col min="7685" max="7685" width="15.109375" style="264" customWidth="1"/>
    <col min="7686" max="7686" width="13" style="264" customWidth="1"/>
    <col min="7687" max="7687" width="15.6640625" style="264" customWidth="1"/>
    <col min="7688" max="7936" width="8.88671875" style="264"/>
    <col min="7937" max="7937" width="51.5546875" style="264" customWidth="1"/>
    <col min="7938" max="7938" width="14.44140625" style="264" customWidth="1"/>
    <col min="7939" max="7939" width="15.5546875" style="264" customWidth="1"/>
    <col min="7940" max="7940" width="13.6640625" style="264" customWidth="1"/>
    <col min="7941" max="7941" width="15.109375" style="264" customWidth="1"/>
    <col min="7942" max="7942" width="13" style="264" customWidth="1"/>
    <col min="7943" max="7943" width="15.6640625" style="264" customWidth="1"/>
    <col min="7944" max="8192" width="8.88671875" style="264"/>
    <col min="8193" max="8193" width="51.5546875" style="264" customWidth="1"/>
    <col min="8194" max="8194" width="14.44140625" style="264" customWidth="1"/>
    <col min="8195" max="8195" width="15.5546875" style="264" customWidth="1"/>
    <col min="8196" max="8196" width="13.6640625" style="264" customWidth="1"/>
    <col min="8197" max="8197" width="15.109375" style="264" customWidth="1"/>
    <col min="8198" max="8198" width="13" style="264" customWidth="1"/>
    <col min="8199" max="8199" width="15.6640625" style="264" customWidth="1"/>
    <col min="8200" max="8448" width="8.88671875" style="264"/>
    <col min="8449" max="8449" width="51.5546875" style="264" customWidth="1"/>
    <col min="8450" max="8450" width="14.44140625" style="264" customWidth="1"/>
    <col min="8451" max="8451" width="15.5546875" style="264" customWidth="1"/>
    <col min="8452" max="8452" width="13.6640625" style="264" customWidth="1"/>
    <col min="8453" max="8453" width="15.109375" style="264" customWidth="1"/>
    <col min="8454" max="8454" width="13" style="264" customWidth="1"/>
    <col min="8455" max="8455" width="15.6640625" style="264" customWidth="1"/>
    <col min="8456" max="8704" width="8.88671875" style="264"/>
    <col min="8705" max="8705" width="51.5546875" style="264" customWidth="1"/>
    <col min="8706" max="8706" width="14.44140625" style="264" customWidth="1"/>
    <col min="8707" max="8707" width="15.5546875" style="264" customWidth="1"/>
    <col min="8708" max="8708" width="13.6640625" style="264" customWidth="1"/>
    <col min="8709" max="8709" width="15.109375" style="264" customWidth="1"/>
    <col min="8710" max="8710" width="13" style="264" customWidth="1"/>
    <col min="8711" max="8711" width="15.6640625" style="264" customWidth="1"/>
    <col min="8712" max="8960" width="8.88671875" style="264"/>
    <col min="8961" max="8961" width="51.5546875" style="264" customWidth="1"/>
    <col min="8962" max="8962" width="14.44140625" style="264" customWidth="1"/>
    <col min="8963" max="8963" width="15.5546875" style="264" customWidth="1"/>
    <col min="8964" max="8964" width="13.6640625" style="264" customWidth="1"/>
    <col min="8965" max="8965" width="15.109375" style="264" customWidth="1"/>
    <col min="8966" max="8966" width="13" style="264" customWidth="1"/>
    <col min="8967" max="8967" width="15.6640625" style="264" customWidth="1"/>
    <col min="8968" max="9216" width="8.88671875" style="264"/>
    <col min="9217" max="9217" width="51.5546875" style="264" customWidth="1"/>
    <col min="9218" max="9218" width="14.44140625" style="264" customWidth="1"/>
    <col min="9219" max="9219" width="15.5546875" style="264" customWidth="1"/>
    <col min="9220" max="9220" width="13.6640625" style="264" customWidth="1"/>
    <col min="9221" max="9221" width="15.109375" style="264" customWidth="1"/>
    <col min="9222" max="9222" width="13" style="264" customWidth="1"/>
    <col min="9223" max="9223" width="15.6640625" style="264" customWidth="1"/>
    <col min="9224" max="9472" width="8.88671875" style="264"/>
    <col min="9473" max="9473" width="51.5546875" style="264" customWidth="1"/>
    <col min="9474" max="9474" width="14.44140625" style="264" customWidth="1"/>
    <col min="9475" max="9475" width="15.5546875" style="264" customWidth="1"/>
    <col min="9476" max="9476" width="13.6640625" style="264" customWidth="1"/>
    <col min="9477" max="9477" width="15.109375" style="264" customWidth="1"/>
    <col min="9478" max="9478" width="13" style="264" customWidth="1"/>
    <col min="9479" max="9479" width="15.6640625" style="264" customWidth="1"/>
    <col min="9480" max="9728" width="8.88671875" style="264"/>
    <col min="9729" max="9729" width="51.5546875" style="264" customWidth="1"/>
    <col min="9730" max="9730" width="14.44140625" style="264" customWidth="1"/>
    <col min="9731" max="9731" width="15.5546875" style="264" customWidth="1"/>
    <col min="9732" max="9732" width="13.6640625" style="264" customWidth="1"/>
    <col min="9733" max="9733" width="15.109375" style="264" customWidth="1"/>
    <col min="9734" max="9734" width="13" style="264" customWidth="1"/>
    <col min="9735" max="9735" width="15.6640625" style="264" customWidth="1"/>
    <col min="9736" max="9984" width="8.88671875" style="264"/>
    <col min="9985" max="9985" width="51.5546875" style="264" customWidth="1"/>
    <col min="9986" max="9986" width="14.44140625" style="264" customWidth="1"/>
    <col min="9987" max="9987" width="15.5546875" style="264" customWidth="1"/>
    <col min="9988" max="9988" width="13.6640625" style="264" customWidth="1"/>
    <col min="9989" max="9989" width="15.109375" style="264" customWidth="1"/>
    <col min="9990" max="9990" width="13" style="264" customWidth="1"/>
    <col min="9991" max="9991" width="15.6640625" style="264" customWidth="1"/>
    <col min="9992" max="10240" width="8.88671875" style="264"/>
    <col min="10241" max="10241" width="51.5546875" style="264" customWidth="1"/>
    <col min="10242" max="10242" width="14.44140625" style="264" customWidth="1"/>
    <col min="10243" max="10243" width="15.5546875" style="264" customWidth="1"/>
    <col min="10244" max="10244" width="13.6640625" style="264" customWidth="1"/>
    <col min="10245" max="10245" width="15.109375" style="264" customWidth="1"/>
    <col min="10246" max="10246" width="13" style="264" customWidth="1"/>
    <col min="10247" max="10247" width="15.6640625" style="264" customWidth="1"/>
    <col min="10248" max="10496" width="8.88671875" style="264"/>
    <col min="10497" max="10497" width="51.5546875" style="264" customWidth="1"/>
    <col min="10498" max="10498" width="14.44140625" style="264" customWidth="1"/>
    <col min="10499" max="10499" width="15.5546875" style="264" customWidth="1"/>
    <col min="10500" max="10500" width="13.6640625" style="264" customWidth="1"/>
    <col min="10501" max="10501" width="15.109375" style="264" customWidth="1"/>
    <col min="10502" max="10502" width="13" style="264" customWidth="1"/>
    <col min="10503" max="10503" width="15.6640625" style="264" customWidth="1"/>
    <col min="10504" max="10752" width="8.88671875" style="264"/>
    <col min="10753" max="10753" width="51.5546875" style="264" customWidth="1"/>
    <col min="10754" max="10754" width="14.44140625" style="264" customWidth="1"/>
    <col min="10755" max="10755" width="15.5546875" style="264" customWidth="1"/>
    <col min="10756" max="10756" width="13.6640625" style="264" customWidth="1"/>
    <col min="10757" max="10757" width="15.109375" style="264" customWidth="1"/>
    <col min="10758" max="10758" width="13" style="264" customWidth="1"/>
    <col min="10759" max="10759" width="15.6640625" style="264" customWidth="1"/>
    <col min="10760" max="11008" width="8.88671875" style="264"/>
    <col min="11009" max="11009" width="51.5546875" style="264" customWidth="1"/>
    <col min="11010" max="11010" width="14.44140625" style="264" customWidth="1"/>
    <col min="11011" max="11011" width="15.5546875" style="264" customWidth="1"/>
    <col min="11012" max="11012" width="13.6640625" style="264" customWidth="1"/>
    <col min="11013" max="11013" width="15.109375" style="264" customWidth="1"/>
    <col min="11014" max="11014" width="13" style="264" customWidth="1"/>
    <col min="11015" max="11015" width="15.6640625" style="264" customWidth="1"/>
    <col min="11016" max="11264" width="8.88671875" style="264"/>
    <col min="11265" max="11265" width="51.5546875" style="264" customWidth="1"/>
    <col min="11266" max="11266" width="14.44140625" style="264" customWidth="1"/>
    <col min="11267" max="11267" width="15.5546875" style="264" customWidth="1"/>
    <col min="11268" max="11268" width="13.6640625" style="264" customWidth="1"/>
    <col min="11269" max="11269" width="15.109375" style="264" customWidth="1"/>
    <col min="11270" max="11270" width="13" style="264" customWidth="1"/>
    <col min="11271" max="11271" width="15.6640625" style="264" customWidth="1"/>
    <col min="11272" max="11520" width="8.88671875" style="264"/>
    <col min="11521" max="11521" width="51.5546875" style="264" customWidth="1"/>
    <col min="11522" max="11522" width="14.44140625" style="264" customWidth="1"/>
    <col min="11523" max="11523" width="15.5546875" style="264" customWidth="1"/>
    <col min="11524" max="11524" width="13.6640625" style="264" customWidth="1"/>
    <col min="11525" max="11525" width="15.109375" style="264" customWidth="1"/>
    <col min="11526" max="11526" width="13" style="264" customWidth="1"/>
    <col min="11527" max="11527" width="15.6640625" style="264" customWidth="1"/>
    <col min="11528" max="11776" width="8.88671875" style="264"/>
    <col min="11777" max="11777" width="51.5546875" style="264" customWidth="1"/>
    <col min="11778" max="11778" width="14.44140625" style="264" customWidth="1"/>
    <col min="11779" max="11779" width="15.5546875" style="264" customWidth="1"/>
    <col min="11780" max="11780" width="13.6640625" style="264" customWidth="1"/>
    <col min="11781" max="11781" width="15.109375" style="264" customWidth="1"/>
    <col min="11782" max="11782" width="13" style="264" customWidth="1"/>
    <col min="11783" max="11783" width="15.6640625" style="264" customWidth="1"/>
    <col min="11784" max="12032" width="8.88671875" style="264"/>
    <col min="12033" max="12033" width="51.5546875" style="264" customWidth="1"/>
    <col min="12034" max="12034" width="14.44140625" style="264" customWidth="1"/>
    <col min="12035" max="12035" width="15.5546875" style="264" customWidth="1"/>
    <col min="12036" max="12036" width="13.6640625" style="264" customWidth="1"/>
    <col min="12037" max="12037" width="15.109375" style="264" customWidth="1"/>
    <col min="12038" max="12038" width="13" style="264" customWidth="1"/>
    <col min="12039" max="12039" width="15.6640625" style="264" customWidth="1"/>
    <col min="12040" max="12288" width="8.88671875" style="264"/>
    <col min="12289" max="12289" width="51.5546875" style="264" customWidth="1"/>
    <col min="12290" max="12290" width="14.44140625" style="264" customWidth="1"/>
    <col min="12291" max="12291" width="15.5546875" style="264" customWidth="1"/>
    <col min="12292" max="12292" width="13.6640625" style="264" customWidth="1"/>
    <col min="12293" max="12293" width="15.109375" style="264" customWidth="1"/>
    <col min="12294" max="12294" width="13" style="264" customWidth="1"/>
    <col min="12295" max="12295" width="15.6640625" style="264" customWidth="1"/>
    <col min="12296" max="12544" width="8.88671875" style="264"/>
    <col min="12545" max="12545" width="51.5546875" style="264" customWidth="1"/>
    <col min="12546" max="12546" width="14.44140625" style="264" customWidth="1"/>
    <col min="12547" max="12547" width="15.5546875" style="264" customWidth="1"/>
    <col min="12548" max="12548" width="13.6640625" style="264" customWidth="1"/>
    <col min="12549" max="12549" width="15.109375" style="264" customWidth="1"/>
    <col min="12550" max="12550" width="13" style="264" customWidth="1"/>
    <col min="12551" max="12551" width="15.6640625" style="264" customWidth="1"/>
    <col min="12552" max="12800" width="8.88671875" style="264"/>
    <col min="12801" max="12801" width="51.5546875" style="264" customWidth="1"/>
    <col min="12802" max="12802" width="14.44140625" style="264" customWidth="1"/>
    <col min="12803" max="12803" width="15.5546875" style="264" customWidth="1"/>
    <col min="12804" max="12804" width="13.6640625" style="264" customWidth="1"/>
    <col min="12805" max="12805" width="15.109375" style="264" customWidth="1"/>
    <col min="12806" max="12806" width="13" style="264" customWidth="1"/>
    <col min="12807" max="12807" width="15.6640625" style="264" customWidth="1"/>
    <col min="12808" max="13056" width="8.88671875" style="264"/>
    <col min="13057" max="13057" width="51.5546875" style="264" customWidth="1"/>
    <col min="13058" max="13058" width="14.44140625" style="264" customWidth="1"/>
    <col min="13059" max="13059" width="15.5546875" style="264" customWidth="1"/>
    <col min="13060" max="13060" width="13.6640625" style="264" customWidth="1"/>
    <col min="13061" max="13061" width="15.109375" style="264" customWidth="1"/>
    <col min="13062" max="13062" width="13" style="264" customWidth="1"/>
    <col min="13063" max="13063" width="15.6640625" style="264" customWidth="1"/>
    <col min="13064" max="13312" width="8.88671875" style="264"/>
    <col min="13313" max="13313" width="51.5546875" style="264" customWidth="1"/>
    <col min="13314" max="13314" width="14.44140625" style="264" customWidth="1"/>
    <col min="13315" max="13315" width="15.5546875" style="264" customWidth="1"/>
    <col min="13316" max="13316" width="13.6640625" style="264" customWidth="1"/>
    <col min="13317" max="13317" width="15.109375" style="264" customWidth="1"/>
    <col min="13318" max="13318" width="13" style="264" customWidth="1"/>
    <col min="13319" max="13319" width="15.6640625" style="264" customWidth="1"/>
    <col min="13320" max="13568" width="8.88671875" style="264"/>
    <col min="13569" max="13569" width="51.5546875" style="264" customWidth="1"/>
    <col min="13570" max="13570" width="14.44140625" style="264" customWidth="1"/>
    <col min="13571" max="13571" width="15.5546875" style="264" customWidth="1"/>
    <col min="13572" max="13572" width="13.6640625" style="264" customWidth="1"/>
    <col min="13573" max="13573" width="15.109375" style="264" customWidth="1"/>
    <col min="13574" max="13574" width="13" style="264" customWidth="1"/>
    <col min="13575" max="13575" width="15.6640625" style="264" customWidth="1"/>
    <col min="13576" max="13824" width="8.88671875" style="264"/>
    <col min="13825" max="13825" width="51.5546875" style="264" customWidth="1"/>
    <col min="13826" max="13826" width="14.44140625" style="264" customWidth="1"/>
    <col min="13827" max="13827" width="15.5546875" style="264" customWidth="1"/>
    <col min="13828" max="13828" width="13.6640625" style="264" customWidth="1"/>
    <col min="13829" max="13829" width="15.109375" style="264" customWidth="1"/>
    <col min="13830" max="13830" width="13" style="264" customWidth="1"/>
    <col min="13831" max="13831" width="15.6640625" style="264" customWidth="1"/>
    <col min="13832" max="14080" width="8.88671875" style="264"/>
    <col min="14081" max="14081" width="51.5546875" style="264" customWidth="1"/>
    <col min="14082" max="14082" width="14.44140625" style="264" customWidth="1"/>
    <col min="14083" max="14083" width="15.5546875" style="264" customWidth="1"/>
    <col min="14084" max="14084" width="13.6640625" style="264" customWidth="1"/>
    <col min="14085" max="14085" width="15.109375" style="264" customWidth="1"/>
    <col min="14086" max="14086" width="13" style="264" customWidth="1"/>
    <col min="14087" max="14087" width="15.6640625" style="264" customWidth="1"/>
    <col min="14088" max="14336" width="8.88671875" style="264"/>
    <col min="14337" max="14337" width="51.5546875" style="264" customWidth="1"/>
    <col min="14338" max="14338" width="14.44140625" style="264" customWidth="1"/>
    <col min="14339" max="14339" width="15.5546875" style="264" customWidth="1"/>
    <col min="14340" max="14340" width="13.6640625" style="264" customWidth="1"/>
    <col min="14341" max="14341" width="15.109375" style="264" customWidth="1"/>
    <col min="14342" max="14342" width="13" style="264" customWidth="1"/>
    <col min="14343" max="14343" width="15.6640625" style="264" customWidth="1"/>
    <col min="14344" max="14592" width="8.88671875" style="264"/>
    <col min="14593" max="14593" width="51.5546875" style="264" customWidth="1"/>
    <col min="14594" max="14594" width="14.44140625" style="264" customWidth="1"/>
    <col min="14595" max="14595" width="15.5546875" style="264" customWidth="1"/>
    <col min="14596" max="14596" width="13.6640625" style="264" customWidth="1"/>
    <col min="14597" max="14597" width="15.109375" style="264" customWidth="1"/>
    <col min="14598" max="14598" width="13" style="264" customWidth="1"/>
    <col min="14599" max="14599" width="15.6640625" style="264" customWidth="1"/>
    <col min="14600" max="14848" width="8.88671875" style="264"/>
    <col min="14849" max="14849" width="51.5546875" style="264" customWidth="1"/>
    <col min="14850" max="14850" width="14.44140625" style="264" customWidth="1"/>
    <col min="14851" max="14851" width="15.5546875" style="264" customWidth="1"/>
    <col min="14852" max="14852" width="13.6640625" style="264" customWidth="1"/>
    <col min="14853" max="14853" width="15.109375" style="264" customWidth="1"/>
    <col min="14854" max="14854" width="13" style="264" customWidth="1"/>
    <col min="14855" max="14855" width="15.6640625" style="264" customWidth="1"/>
    <col min="14856" max="15104" width="8.88671875" style="264"/>
    <col min="15105" max="15105" width="51.5546875" style="264" customWidth="1"/>
    <col min="15106" max="15106" width="14.44140625" style="264" customWidth="1"/>
    <col min="15107" max="15107" width="15.5546875" style="264" customWidth="1"/>
    <col min="15108" max="15108" width="13.6640625" style="264" customWidth="1"/>
    <col min="15109" max="15109" width="15.109375" style="264" customWidth="1"/>
    <col min="15110" max="15110" width="13" style="264" customWidth="1"/>
    <col min="15111" max="15111" width="15.6640625" style="264" customWidth="1"/>
    <col min="15112" max="15360" width="8.88671875" style="264"/>
    <col min="15361" max="15361" width="51.5546875" style="264" customWidth="1"/>
    <col min="15362" max="15362" width="14.44140625" style="264" customWidth="1"/>
    <col min="15363" max="15363" width="15.5546875" style="264" customWidth="1"/>
    <col min="15364" max="15364" width="13.6640625" style="264" customWidth="1"/>
    <col min="15365" max="15365" width="15.109375" style="264" customWidth="1"/>
    <col min="15366" max="15366" width="13" style="264" customWidth="1"/>
    <col min="15367" max="15367" width="15.6640625" style="264" customWidth="1"/>
    <col min="15368" max="15616" width="8.88671875" style="264"/>
    <col min="15617" max="15617" width="51.5546875" style="264" customWidth="1"/>
    <col min="15618" max="15618" width="14.44140625" style="264" customWidth="1"/>
    <col min="15619" max="15619" width="15.5546875" style="264" customWidth="1"/>
    <col min="15620" max="15620" width="13.6640625" style="264" customWidth="1"/>
    <col min="15621" max="15621" width="15.109375" style="264" customWidth="1"/>
    <col min="15622" max="15622" width="13" style="264" customWidth="1"/>
    <col min="15623" max="15623" width="15.6640625" style="264" customWidth="1"/>
    <col min="15624" max="15872" width="8.88671875" style="264"/>
    <col min="15873" max="15873" width="51.5546875" style="264" customWidth="1"/>
    <col min="15874" max="15874" width="14.44140625" style="264" customWidth="1"/>
    <col min="15875" max="15875" width="15.5546875" style="264" customWidth="1"/>
    <col min="15876" max="15876" width="13.6640625" style="264" customWidth="1"/>
    <col min="15877" max="15877" width="15.109375" style="264" customWidth="1"/>
    <col min="15878" max="15878" width="13" style="264" customWidth="1"/>
    <col min="15879" max="15879" width="15.6640625" style="264" customWidth="1"/>
    <col min="15880" max="16128" width="8.88671875" style="264"/>
    <col min="16129" max="16129" width="51.5546875" style="264" customWidth="1"/>
    <col min="16130" max="16130" width="14.44140625" style="264" customWidth="1"/>
    <col min="16131" max="16131" width="15.5546875" style="264" customWidth="1"/>
    <col min="16132" max="16132" width="13.6640625" style="264" customWidth="1"/>
    <col min="16133" max="16133" width="15.109375" style="264" customWidth="1"/>
    <col min="16134" max="16134" width="13" style="264" customWidth="1"/>
    <col min="16135" max="16135" width="15.6640625" style="264" customWidth="1"/>
    <col min="16136" max="16384" width="8.88671875" style="264"/>
  </cols>
  <sheetData>
    <row r="1" spans="1:10" s="242" customFormat="1" ht="22.5" customHeight="1" x14ac:dyDescent="0.4">
      <c r="A1" s="511" t="s">
        <v>124</v>
      </c>
      <c r="B1" s="511"/>
      <c r="C1" s="511"/>
      <c r="D1" s="511"/>
      <c r="E1" s="511"/>
      <c r="F1" s="511"/>
      <c r="G1" s="511"/>
    </row>
    <row r="2" spans="1:10" s="242" customFormat="1" ht="19.5" customHeight="1" x14ac:dyDescent="0.4">
      <c r="A2" s="503" t="s">
        <v>33</v>
      </c>
      <c r="B2" s="503"/>
      <c r="C2" s="503"/>
      <c r="D2" s="503"/>
      <c r="E2" s="503"/>
      <c r="F2" s="503"/>
      <c r="G2" s="503"/>
    </row>
    <row r="3" spans="1:10" s="246" customFormat="1" ht="15.75" customHeight="1" x14ac:dyDescent="0.2">
      <c r="A3" s="244"/>
      <c r="B3" s="244"/>
      <c r="C3" s="244"/>
      <c r="D3" s="244"/>
      <c r="E3" s="244"/>
      <c r="F3" s="244"/>
      <c r="G3" s="245"/>
    </row>
    <row r="4" spans="1:10" s="246" customFormat="1" ht="36" customHeight="1" x14ac:dyDescent="0.2">
      <c r="A4" s="318"/>
      <c r="B4" s="547" t="s">
        <v>519</v>
      </c>
      <c r="C4" s="548"/>
      <c r="D4" s="507" t="s">
        <v>10</v>
      </c>
      <c r="E4" s="508" t="s">
        <v>520</v>
      </c>
      <c r="F4" s="508"/>
      <c r="G4" s="507" t="s">
        <v>10</v>
      </c>
    </row>
    <row r="5" spans="1:10" s="246" customFormat="1" ht="36" customHeight="1" x14ac:dyDescent="0.2">
      <c r="A5" s="319"/>
      <c r="B5" s="381" t="s">
        <v>360</v>
      </c>
      <c r="C5" s="382" t="s">
        <v>381</v>
      </c>
      <c r="D5" s="507"/>
      <c r="E5" s="422" t="s">
        <v>360</v>
      </c>
      <c r="F5" s="422" t="s">
        <v>381</v>
      </c>
      <c r="G5" s="608"/>
    </row>
    <row r="6" spans="1:10" s="246" customFormat="1" ht="28.5" customHeight="1" x14ac:dyDescent="0.2">
      <c r="A6" s="317" t="s">
        <v>123</v>
      </c>
      <c r="B6" s="470">
        <v>72422</v>
      </c>
      <c r="C6" s="470">
        <v>39090</v>
      </c>
      <c r="D6" s="471">
        <v>54</v>
      </c>
      <c r="E6" s="470">
        <v>20799</v>
      </c>
      <c r="F6" s="470">
        <v>7361</v>
      </c>
      <c r="G6" s="609">
        <v>35.4</v>
      </c>
      <c r="I6" s="300"/>
    </row>
    <row r="7" spans="1:10" s="272" customFormat="1" ht="45.75" customHeight="1" x14ac:dyDescent="0.2">
      <c r="A7" s="295" t="s">
        <v>34</v>
      </c>
      <c r="B7" s="472">
        <v>10090</v>
      </c>
      <c r="C7" s="472">
        <v>4000</v>
      </c>
      <c r="D7" s="473">
        <v>39.6</v>
      </c>
      <c r="E7" s="472">
        <v>2851</v>
      </c>
      <c r="F7" s="472">
        <v>750</v>
      </c>
      <c r="G7" s="610">
        <v>26.3</v>
      </c>
      <c r="H7" s="294"/>
      <c r="I7" s="292"/>
    </row>
    <row r="8" spans="1:10" s="272" customFormat="1" ht="30" customHeight="1" x14ac:dyDescent="0.2">
      <c r="A8" s="295" t="s">
        <v>35</v>
      </c>
      <c r="B8" s="472">
        <v>7069</v>
      </c>
      <c r="C8" s="472">
        <v>3536</v>
      </c>
      <c r="D8" s="473">
        <v>50</v>
      </c>
      <c r="E8" s="472">
        <v>1933</v>
      </c>
      <c r="F8" s="472">
        <v>618</v>
      </c>
      <c r="G8" s="610">
        <v>32</v>
      </c>
      <c r="H8" s="294"/>
      <c r="I8" s="292"/>
      <c r="J8" s="320"/>
    </row>
    <row r="9" spans="1:10" ht="33" customHeight="1" x14ac:dyDescent="0.25">
      <c r="A9" s="295" t="s">
        <v>36</v>
      </c>
      <c r="B9" s="472">
        <v>8117</v>
      </c>
      <c r="C9" s="472">
        <v>4168</v>
      </c>
      <c r="D9" s="473">
        <v>51.3</v>
      </c>
      <c r="E9" s="472">
        <v>2277</v>
      </c>
      <c r="F9" s="472">
        <v>813</v>
      </c>
      <c r="G9" s="610">
        <v>35.700000000000003</v>
      </c>
      <c r="H9" s="294"/>
      <c r="I9" s="292"/>
    </row>
    <row r="10" spans="1:10" ht="28.5" customHeight="1" x14ac:dyDescent="0.25">
      <c r="A10" s="295" t="s">
        <v>37</v>
      </c>
      <c r="B10" s="472">
        <v>4384</v>
      </c>
      <c r="C10" s="472">
        <v>2917</v>
      </c>
      <c r="D10" s="473">
        <v>66.5</v>
      </c>
      <c r="E10" s="472">
        <v>1301</v>
      </c>
      <c r="F10" s="472">
        <v>714</v>
      </c>
      <c r="G10" s="610">
        <v>54.9</v>
      </c>
      <c r="H10" s="294"/>
      <c r="I10" s="292"/>
    </row>
    <row r="11" spans="1:10" s="275" customFormat="1" ht="31.5" customHeight="1" x14ac:dyDescent="0.2">
      <c r="A11" s="295" t="s">
        <v>38</v>
      </c>
      <c r="B11" s="472">
        <v>12716</v>
      </c>
      <c r="C11" s="472">
        <v>8116</v>
      </c>
      <c r="D11" s="473">
        <v>63.8</v>
      </c>
      <c r="E11" s="472">
        <v>3812</v>
      </c>
      <c r="F11" s="472">
        <v>1628</v>
      </c>
      <c r="G11" s="610">
        <v>42.7</v>
      </c>
      <c r="H11" s="294"/>
      <c r="I11" s="292"/>
    </row>
    <row r="12" spans="1:10" ht="51.75" customHeight="1" x14ac:dyDescent="0.25">
      <c r="A12" s="295" t="s">
        <v>39</v>
      </c>
      <c r="B12" s="472">
        <v>994</v>
      </c>
      <c r="C12" s="472">
        <v>604</v>
      </c>
      <c r="D12" s="473">
        <v>60.8</v>
      </c>
      <c r="E12" s="472">
        <v>274</v>
      </c>
      <c r="F12" s="472">
        <v>130</v>
      </c>
      <c r="G12" s="610">
        <v>47.4</v>
      </c>
      <c r="H12" s="294"/>
      <c r="I12" s="292"/>
    </row>
    <row r="13" spans="1:10" ht="30.75" customHeight="1" x14ac:dyDescent="0.25">
      <c r="A13" s="295" t="s">
        <v>40</v>
      </c>
      <c r="B13" s="472">
        <v>8186</v>
      </c>
      <c r="C13" s="472">
        <v>4224</v>
      </c>
      <c r="D13" s="473">
        <v>51.6</v>
      </c>
      <c r="E13" s="472">
        <v>2363</v>
      </c>
      <c r="F13" s="472">
        <v>615</v>
      </c>
      <c r="G13" s="610">
        <v>26</v>
      </c>
      <c r="H13" s="294"/>
      <c r="I13" s="292"/>
    </row>
    <row r="14" spans="1:10" ht="66.75" customHeight="1" x14ac:dyDescent="0.25">
      <c r="A14" s="295" t="s">
        <v>41</v>
      </c>
      <c r="B14" s="472">
        <v>11780</v>
      </c>
      <c r="C14" s="472">
        <v>5420</v>
      </c>
      <c r="D14" s="473">
        <v>46</v>
      </c>
      <c r="E14" s="472">
        <v>3253</v>
      </c>
      <c r="F14" s="472">
        <v>937</v>
      </c>
      <c r="G14" s="610">
        <v>28.8</v>
      </c>
      <c r="H14" s="294"/>
      <c r="I14" s="292"/>
    </row>
    <row r="15" spans="1:10" ht="42.75" customHeight="1" x14ac:dyDescent="0.25">
      <c r="A15" s="295" t="s">
        <v>49</v>
      </c>
      <c r="B15" s="472">
        <v>9086</v>
      </c>
      <c r="C15" s="472">
        <v>6105</v>
      </c>
      <c r="D15" s="473">
        <v>67.2</v>
      </c>
      <c r="E15" s="472">
        <v>2735</v>
      </c>
      <c r="F15" s="472">
        <v>1156</v>
      </c>
      <c r="G15" s="610">
        <v>42.3</v>
      </c>
      <c r="H15" s="294"/>
      <c r="I15" s="292"/>
    </row>
    <row r="16" spans="1:10" x14ac:dyDescent="0.25">
      <c r="B16" s="263"/>
      <c r="C16" s="301"/>
    </row>
    <row r="17" spans="2:3" x14ac:dyDescent="0.25">
      <c r="B17" s="277"/>
      <c r="C17" s="277"/>
    </row>
    <row r="18" spans="2:3" x14ac:dyDescent="0.25">
      <c r="B18" s="277"/>
      <c r="C18" s="277"/>
    </row>
  </sheetData>
  <dataConsolidate/>
  <mergeCells count="6">
    <mergeCell ref="A1:G1"/>
    <mergeCell ref="A2:G2"/>
    <mergeCell ref="D4:D5"/>
    <mergeCell ref="E4:F4"/>
    <mergeCell ref="G4:G5"/>
    <mergeCell ref="B4:C4"/>
  </mergeCells>
  <pageMargins left="0.7" right="0.7" top="0.75" bottom="0.75" header="0.3" footer="0.3"/>
  <pageSetup paperSize="9" scale="6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Q18"/>
  <sheetViews>
    <sheetView zoomScale="75" zoomScaleNormal="75" zoomScaleSheetLayoutView="80" workbookViewId="0">
      <selection activeCell="H7" sqref="H7:H15"/>
    </sheetView>
  </sheetViews>
  <sheetFormatPr defaultColWidth="8.88671875" defaultRowHeight="13.2" x14ac:dyDescent="0.25"/>
  <cols>
    <col min="1" max="1" width="51.5546875" style="264" customWidth="1"/>
    <col min="2" max="2" width="11.88671875" style="298" customWidth="1"/>
    <col min="3" max="3" width="13" style="298" customWidth="1"/>
    <col min="4" max="4" width="12" style="298" customWidth="1"/>
    <col min="5" max="5" width="13.109375" style="298" customWidth="1"/>
    <col min="6" max="6" width="12.109375" style="298" customWidth="1"/>
    <col min="7" max="7" width="13.44140625" style="298" customWidth="1"/>
    <col min="8" max="8" width="12.6640625" style="298" customWidth="1"/>
    <col min="9" max="9" width="13.88671875" style="298" customWidth="1"/>
    <col min="10" max="10" width="8.88671875" style="264"/>
    <col min="11" max="12" width="0" style="264" hidden="1" customWidth="1"/>
    <col min="13" max="253" width="8.88671875" style="264"/>
    <col min="254" max="254" width="51.5546875" style="264" customWidth="1"/>
    <col min="255" max="255" width="14.44140625" style="264" customWidth="1"/>
    <col min="256" max="256" width="15.5546875" style="264" customWidth="1"/>
    <col min="257" max="257" width="13.6640625" style="264" customWidth="1"/>
    <col min="258" max="258" width="15.109375" style="264" customWidth="1"/>
    <col min="259" max="259" width="15" style="264" customWidth="1"/>
    <col min="260" max="260" width="15.6640625" style="264" customWidth="1"/>
    <col min="261" max="509" width="8.88671875" style="264"/>
    <col min="510" max="510" width="51.5546875" style="264" customWidth="1"/>
    <col min="511" max="511" width="14.44140625" style="264" customWidth="1"/>
    <col min="512" max="512" width="15.5546875" style="264" customWidth="1"/>
    <col min="513" max="513" width="13.6640625" style="264" customWidth="1"/>
    <col min="514" max="514" width="15.109375" style="264" customWidth="1"/>
    <col min="515" max="515" width="15" style="264" customWidth="1"/>
    <col min="516" max="516" width="15.6640625" style="264" customWidth="1"/>
    <col min="517" max="765" width="8.88671875" style="264"/>
    <col min="766" max="766" width="51.5546875" style="264" customWidth="1"/>
    <col min="767" max="767" width="14.44140625" style="264" customWidth="1"/>
    <col min="768" max="768" width="15.5546875" style="264" customWidth="1"/>
    <col min="769" max="769" width="13.6640625" style="264" customWidth="1"/>
    <col min="770" max="770" width="15.109375" style="264" customWidth="1"/>
    <col min="771" max="771" width="15" style="264" customWidth="1"/>
    <col min="772" max="772" width="15.6640625" style="264" customWidth="1"/>
    <col min="773" max="1021" width="8.88671875" style="264"/>
    <col min="1022" max="1022" width="51.5546875" style="264" customWidth="1"/>
    <col min="1023" max="1023" width="14.44140625" style="264" customWidth="1"/>
    <col min="1024" max="1024" width="15.5546875" style="264" customWidth="1"/>
    <col min="1025" max="1025" width="13.6640625" style="264" customWidth="1"/>
    <col min="1026" max="1026" width="15.109375" style="264" customWidth="1"/>
    <col min="1027" max="1027" width="15" style="264" customWidth="1"/>
    <col min="1028" max="1028" width="15.6640625" style="264" customWidth="1"/>
    <col min="1029" max="1277" width="8.88671875" style="264"/>
    <col min="1278" max="1278" width="51.5546875" style="264" customWidth="1"/>
    <col min="1279" max="1279" width="14.44140625" style="264" customWidth="1"/>
    <col min="1280" max="1280" width="15.5546875" style="264" customWidth="1"/>
    <col min="1281" max="1281" width="13.6640625" style="264" customWidth="1"/>
    <col min="1282" max="1282" width="15.109375" style="264" customWidth="1"/>
    <col min="1283" max="1283" width="15" style="264" customWidth="1"/>
    <col min="1284" max="1284" width="15.6640625" style="264" customWidth="1"/>
    <col min="1285" max="1533" width="8.88671875" style="264"/>
    <col min="1534" max="1534" width="51.5546875" style="264" customWidth="1"/>
    <col min="1535" max="1535" width="14.44140625" style="264" customWidth="1"/>
    <col min="1536" max="1536" width="15.5546875" style="264" customWidth="1"/>
    <col min="1537" max="1537" width="13.6640625" style="264" customWidth="1"/>
    <col min="1538" max="1538" width="15.109375" style="264" customWidth="1"/>
    <col min="1539" max="1539" width="15" style="264" customWidth="1"/>
    <col min="1540" max="1540" width="15.6640625" style="264" customWidth="1"/>
    <col min="1541" max="1789" width="8.88671875" style="264"/>
    <col min="1790" max="1790" width="51.5546875" style="264" customWidth="1"/>
    <col min="1791" max="1791" width="14.44140625" style="264" customWidth="1"/>
    <col min="1792" max="1792" width="15.5546875" style="264" customWidth="1"/>
    <col min="1793" max="1793" width="13.6640625" style="264" customWidth="1"/>
    <col min="1794" max="1794" width="15.109375" style="264" customWidth="1"/>
    <col min="1795" max="1795" width="15" style="264" customWidth="1"/>
    <col min="1796" max="1796" width="15.6640625" style="264" customWidth="1"/>
    <col min="1797" max="2045" width="8.88671875" style="264"/>
    <col min="2046" max="2046" width="51.5546875" style="264" customWidth="1"/>
    <col min="2047" max="2047" width="14.44140625" style="264" customWidth="1"/>
    <col min="2048" max="2048" width="15.5546875" style="264" customWidth="1"/>
    <col min="2049" max="2049" width="13.6640625" style="264" customWidth="1"/>
    <col min="2050" max="2050" width="15.109375" style="264" customWidth="1"/>
    <col min="2051" max="2051" width="15" style="264" customWidth="1"/>
    <col min="2052" max="2052" width="15.6640625" style="264" customWidth="1"/>
    <col min="2053" max="2301" width="8.88671875" style="264"/>
    <col min="2302" max="2302" width="51.5546875" style="264" customWidth="1"/>
    <col min="2303" max="2303" width="14.44140625" style="264" customWidth="1"/>
    <col min="2304" max="2304" width="15.5546875" style="264" customWidth="1"/>
    <col min="2305" max="2305" width="13.6640625" style="264" customWidth="1"/>
    <col min="2306" max="2306" width="15.109375" style="264" customWidth="1"/>
    <col min="2307" max="2307" width="15" style="264" customWidth="1"/>
    <col min="2308" max="2308" width="15.6640625" style="264" customWidth="1"/>
    <col min="2309" max="2557" width="8.88671875" style="264"/>
    <col min="2558" max="2558" width="51.5546875" style="264" customWidth="1"/>
    <col min="2559" max="2559" width="14.44140625" style="264" customWidth="1"/>
    <col min="2560" max="2560" width="15.5546875" style="264" customWidth="1"/>
    <col min="2561" max="2561" width="13.6640625" style="264" customWidth="1"/>
    <col min="2562" max="2562" width="15.109375" style="264" customWidth="1"/>
    <col min="2563" max="2563" width="15" style="264" customWidth="1"/>
    <col min="2564" max="2564" width="15.6640625" style="264" customWidth="1"/>
    <col min="2565" max="2813" width="8.88671875" style="264"/>
    <col min="2814" max="2814" width="51.5546875" style="264" customWidth="1"/>
    <col min="2815" max="2815" width="14.44140625" style="264" customWidth="1"/>
    <col min="2816" max="2816" width="15.5546875" style="264" customWidth="1"/>
    <col min="2817" max="2817" width="13.6640625" style="264" customWidth="1"/>
    <col min="2818" max="2818" width="15.109375" style="264" customWidth="1"/>
    <col min="2819" max="2819" width="15" style="264" customWidth="1"/>
    <col min="2820" max="2820" width="15.6640625" style="264" customWidth="1"/>
    <col min="2821" max="3069" width="8.88671875" style="264"/>
    <col min="3070" max="3070" width="51.5546875" style="264" customWidth="1"/>
    <col min="3071" max="3071" width="14.44140625" style="264" customWidth="1"/>
    <col min="3072" max="3072" width="15.5546875" style="264" customWidth="1"/>
    <col min="3073" max="3073" width="13.6640625" style="264" customWidth="1"/>
    <col min="3074" max="3074" width="15.109375" style="264" customWidth="1"/>
    <col min="3075" max="3075" width="15" style="264" customWidth="1"/>
    <col min="3076" max="3076" width="15.6640625" style="264" customWidth="1"/>
    <col min="3077" max="3325" width="8.88671875" style="264"/>
    <col min="3326" max="3326" width="51.5546875" style="264" customWidth="1"/>
    <col min="3327" max="3327" width="14.44140625" style="264" customWidth="1"/>
    <col min="3328" max="3328" width="15.5546875" style="264" customWidth="1"/>
    <col min="3329" max="3329" width="13.6640625" style="264" customWidth="1"/>
    <col min="3330" max="3330" width="15.109375" style="264" customWidth="1"/>
    <col min="3331" max="3331" width="15" style="264" customWidth="1"/>
    <col min="3332" max="3332" width="15.6640625" style="264" customWidth="1"/>
    <col min="3333" max="3581" width="8.88671875" style="264"/>
    <col min="3582" max="3582" width="51.5546875" style="264" customWidth="1"/>
    <col min="3583" max="3583" width="14.44140625" style="264" customWidth="1"/>
    <col min="3584" max="3584" width="15.5546875" style="264" customWidth="1"/>
    <col min="3585" max="3585" width="13.6640625" style="264" customWidth="1"/>
    <col min="3586" max="3586" width="15.109375" style="264" customWidth="1"/>
    <col min="3587" max="3587" width="15" style="264" customWidth="1"/>
    <col min="3588" max="3588" width="15.6640625" style="264" customWidth="1"/>
    <col min="3589" max="3837" width="8.88671875" style="264"/>
    <col min="3838" max="3838" width="51.5546875" style="264" customWidth="1"/>
    <col min="3839" max="3839" width="14.44140625" style="264" customWidth="1"/>
    <col min="3840" max="3840" width="15.5546875" style="264" customWidth="1"/>
    <col min="3841" max="3841" width="13.6640625" style="264" customWidth="1"/>
    <col min="3842" max="3842" width="15.109375" style="264" customWidth="1"/>
    <col min="3843" max="3843" width="15" style="264" customWidth="1"/>
    <col min="3844" max="3844" width="15.6640625" style="264" customWidth="1"/>
    <col min="3845" max="4093" width="8.88671875" style="264"/>
    <col min="4094" max="4094" width="51.5546875" style="264" customWidth="1"/>
    <col min="4095" max="4095" width="14.44140625" style="264" customWidth="1"/>
    <col min="4096" max="4096" width="15.5546875" style="264" customWidth="1"/>
    <col min="4097" max="4097" width="13.6640625" style="264" customWidth="1"/>
    <col min="4098" max="4098" width="15.109375" style="264" customWidth="1"/>
    <col min="4099" max="4099" width="15" style="264" customWidth="1"/>
    <col min="4100" max="4100" width="15.6640625" style="264" customWidth="1"/>
    <col min="4101" max="4349" width="8.88671875" style="264"/>
    <col min="4350" max="4350" width="51.5546875" style="264" customWidth="1"/>
    <col min="4351" max="4351" width="14.44140625" style="264" customWidth="1"/>
    <col min="4352" max="4352" width="15.5546875" style="264" customWidth="1"/>
    <col min="4353" max="4353" width="13.6640625" style="264" customWidth="1"/>
    <col min="4354" max="4354" width="15.109375" style="264" customWidth="1"/>
    <col min="4355" max="4355" width="15" style="264" customWidth="1"/>
    <col min="4356" max="4356" width="15.6640625" style="264" customWidth="1"/>
    <col min="4357" max="4605" width="8.88671875" style="264"/>
    <col min="4606" max="4606" width="51.5546875" style="264" customWidth="1"/>
    <col min="4607" max="4607" width="14.44140625" style="264" customWidth="1"/>
    <col min="4608" max="4608" width="15.5546875" style="264" customWidth="1"/>
    <col min="4609" max="4609" width="13.6640625" style="264" customWidth="1"/>
    <col min="4610" max="4610" width="15.109375" style="264" customWidth="1"/>
    <col min="4611" max="4611" width="15" style="264" customWidth="1"/>
    <col min="4612" max="4612" width="15.6640625" style="264" customWidth="1"/>
    <col min="4613" max="4861" width="8.88671875" style="264"/>
    <col min="4862" max="4862" width="51.5546875" style="264" customWidth="1"/>
    <col min="4863" max="4863" width="14.44140625" style="264" customWidth="1"/>
    <col min="4864" max="4864" width="15.5546875" style="264" customWidth="1"/>
    <col min="4865" max="4865" width="13.6640625" style="264" customWidth="1"/>
    <col min="4866" max="4866" width="15.109375" style="264" customWidth="1"/>
    <col min="4867" max="4867" width="15" style="264" customWidth="1"/>
    <col min="4868" max="4868" width="15.6640625" style="264" customWidth="1"/>
    <col min="4869" max="5117" width="8.88671875" style="264"/>
    <col min="5118" max="5118" width="51.5546875" style="264" customWidth="1"/>
    <col min="5119" max="5119" width="14.44140625" style="264" customWidth="1"/>
    <col min="5120" max="5120" width="15.5546875" style="264" customWidth="1"/>
    <col min="5121" max="5121" width="13.6640625" style="264" customWidth="1"/>
    <col min="5122" max="5122" width="15.109375" style="264" customWidth="1"/>
    <col min="5123" max="5123" width="15" style="264" customWidth="1"/>
    <col min="5124" max="5124" width="15.6640625" style="264" customWidth="1"/>
    <col min="5125" max="5373" width="8.88671875" style="264"/>
    <col min="5374" max="5374" width="51.5546875" style="264" customWidth="1"/>
    <col min="5375" max="5375" width="14.44140625" style="264" customWidth="1"/>
    <col min="5376" max="5376" width="15.5546875" style="264" customWidth="1"/>
    <col min="5377" max="5377" width="13.6640625" style="264" customWidth="1"/>
    <col min="5378" max="5378" width="15.109375" style="264" customWidth="1"/>
    <col min="5379" max="5379" width="15" style="264" customWidth="1"/>
    <col min="5380" max="5380" width="15.6640625" style="264" customWidth="1"/>
    <col min="5381" max="5629" width="8.88671875" style="264"/>
    <col min="5630" max="5630" width="51.5546875" style="264" customWidth="1"/>
    <col min="5631" max="5631" width="14.44140625" style="264" customWidth="1"/>
    <col min="5632" max="5632" width="15.5546875" style="264" customWidth="1"/>
    <col min="5633" max="5633" width="13.6640625" style="264" customWidth="1"/>
    <col min="5634" max="5634" width="15.109375" style="264" customWidth="1"/>
    <col min="5635" max="5635" width="15" style="264" customWidth="1"/>
    <col min="5636" max="5636" width="15.6640625" style="264" customWidth="1"/>
    <col min="5637" max="5885" width="8.88671875" style="264"/>
    <col min="5886" max="5886" width="51.5546875" style="264" customWidth="1"/>
    <col min="5887" max="5887" width="14.44140625" style="264" customWidth="1"/>
    <col min="5888" max="5888" width="15.5546875" style="264" customWidth="1"/>
    <col min="5889" max="5889" width="13.6640625" style="264" customWidth="1"/>
    <col min="5890" max="5890" width="15.109375" style="264" customWidth="1"/>
    <col min="5891" max="5891" width="15" style="264" customWidth="1"/>
    <col min="5892" max="5892" width="15.6640625" style="264" customWidth="1"/>
    <col min="5893" max="6141" width="8.88671875" style="264"/>
    <col min="6142" max="6142" width="51.5546875" style="264" customWidth="1"/>
    <col min="6143" max="6143" width="14.44140625" style="264" customWidth="1"/>
    <col min="6144" max="6144" width="15.5546875" style="264" customWidth="1"/>
    <col min="6145" max="6145" width="13.6640625" style="264" customWidth="1"/>
    <col min="6146" max="6146" width="15.109375" style="264" customWidth="1"/>
    <col min="6147" max="6147" width="15" style="264" customWidth="1"/>
    <col min="6148" max="6148" width="15.6640625" style="264" customWidth="1"/>
    <col min="6149" max="6397" width="8.88671875" style="264"/>
    <col min="6398" max="6398" width="51.5546875" style="264" customWidth="1"/>
    <col min="6399" max="6399" width="14.44140625" style="264" customWidth="1"/>
    <col min="6400" max="6400" width="15.5546875" style="264" customWidth="1"/>
    <col min="6401" max="6401" width="13.6640625" style="264" customWidth="1"/>
    <col min="6402" max="6402" width="15.109375" style="264" customWidth="1"/>
    <col min="6403" max="6403" width="15" style="264" customWidth="1"/>
    <col min="6404" max="6404" width="15.6640625" style="264" customWidth="1"/>
    <col min="6405" max="6653" width="8.88671875" style="264"/>
    <col min="6654" max="6654" width="51.5546875" style="264" customWidth="1"/>
    <col min="6655" max="6655" width="14.44140625" style="264" customWidth="1"/>
    <col min="6656" max="6656" width="15.5546875" style="264" customWidth="1"/>
    <col min="6657" max="6657" width="13.6640625" style="264" customWidth="1"/>
    <col min="6658" max="6658" width="15.109375" style="264" customWidth="1"/>
    <col min="6659" max="6659" width="15" style="264" customWidth="1"/>
    <col min="6660" max="6660" width="15.6640625" style="264" customWidth="1"/>
    <col min="6661" max="6909" width="8.88671875" style="264"/>
    <col min="6910" max="6910" width="51.5546875" style="264" customWidth="1"/>
    <col min="6911" max="6911" width="14.44140625" style="264" customWidth="1"/>
    <col min="6912" max="6912" width="15.5546875" style="264" customWidth="1"/>
    <col min="6913" max="6913" width="13.6640625" style="264" customWidth="1"/>
    <col min="6914" max="6914" width="15.109375" style="264" customWidth="1"/>
    <col min="6915" max="6915" width="15" style="264" customWidth="1"/>
    <col min="6916" max="6916" width="15.6640625" style="264" customWidth="1"/>
    <col min="6917" max="7165" width="8.88671875" style="264"/>
    <col min="7166" max="7166" width="51.5546875" style="264" customWidth="1"/>
    <col min="7167" max="7167" width="14.44140625" style="264" customWidth="1"/>
    <col min="7168" max="7168" width="15.5546875" style="264" customWidth="1"/>
    <col min="7169" max="7169" width="13.6640625" style="264" customWidth="1"/>
    <col min="7170" max="7170" width="15.109375" style="264" customWidth="1"/>
    <col min="7171" max="7171" width="15" style="264" customWidth="1"/>
    <col min="7172" max="7172" width="15.6640625" style="264" customWidth="1"/>
    <col min="7173" max="7421" width="8.88671875" style="264"/>
    <col min="7422" max="7422" width="51.5546875" style="264" customWidth="1"/>
    <col min="7423" max="7423" width="14.44140625" style="264" customWidth="1"/>
    <col min="7424" max="7424" width="15.5546875" style="264" customWidth="1"/>
    <col min="7425" max="7425" width="13.6640625" style="264" customWidth="1"/>
    <col min="7426" max="7426" width="15.109375" style="264" customWidth="1"/>
    <col min="7427" max="7427" width="15" style="264" customWidth="1"/>
    <col min="7428" max="7428" width="15.6640625" style="264" customWidth="1"/>
    <col min="7429" max="7677" width="8.88671875" style="264"/>
    <col min="7678" max="7678" width="51.5546875" style="264" customWidth="1"/>
    <col min="7679" max="7679" width="14.44140625" style="264" customWidth="1"/>
    <col min="7680" max="7680" width="15.5546875" style="264" customWidth="1"/>
    <col min="7681" max="7681" width="13.6640625" style="264" customWidth="1"/>
    <col min="7682" max="7682" width="15.109375" style="264" customWidth="1"/>
    <col min="7683" max="7683" width="15" style="264" customWidth="1"/>
    <col min="7684" max="7684" width="15.6640625" style="264" customWidth="1"/>
    <col min="7685" max="7933" width="8.88671875" style="264"/>
    <col min="7934" max="7934" width="51.5546875" style="264" customWidth="1"/>
    <col min="7935" max="7935" width="14.44140625" style="264" customWidth="1"/>
    <col min="7936" max="7936" width="15.5546875" style="264" customWidth="1"/>
    <col min="7937" max="7937" width="13.6640625" style="264" customWidth="1"/>
    <col min="7938" max="7938" width="15.109375" style="264" customWidth="1"/>
    <col min="7939" max="7939" width="15" style="264" customWidth="1"/>
    <col min="7940" max="7940" width="15.6640625" style="264" customWidth="1"/>
    <col min="7941" max="8189" width="8.88671875" style="264"/>
    <col min="8190" max="8190" width="51.5546875" style="264" customWidth="1"/>
    <col min="8191" max="8191" width="14.44140625" style="264" customWidth="1"/>
    <col min="8192" max="8192" width="15.5546875" style="264" customWidth="1"/>
    <col min="8193" max="8193" width="13.6640625" style="264" customWidth="1"/>
    <col min="8194" max="8194" width="15.109375" style="264" customWidth="1"/>
    <col min="8195" max="8195" width="15" style="264" customWidth="1"/>
    <col min="8196" max="8196" width="15.6640625" style="264" customWidth="1"/>
    <col min="8197" max="8445" width="8.88671875" style="264"/>
    <col min="8446" max="8446" width="51.5546875" style="264" customWidth="1"/>
    <col min="8447" max="8447" width="14.44140625" style="264" customWidth="1"/>
    <col min="8448" max="8448" width="15.5546875" style="264" customWidth="1"/>
    <col min="8449" max="8449" width="13.6640625" style="264" customWidth="1"/>
    <col min="8450" max="8450" width="15.109375" style="264" customWidth="1"/>
    <col min="8451" max="8451" width="15" style="264" customWidth="1"/>
    <col min="8452" max="8452" width="15.6640625" style="264" customWidth="1"/>
    <col min="8453" max="8701" width="8.88671875" style="264"/>
    <col min="8702" max="8702" width="51.5546875" style="264" customWidth="1"/>
    <col min="8703" max="8703" width="14.44140625" style="264" customWidth="1"/>
    <col min="8704" max="8704" width="15.5546875" style="264" customWidth="1"/>
    <col min="8705" max="8705" width="13.6640625" style="264" customWidth="1"/>
    <col min="8706" max="8706" width="15.109375" style="264" customWidth="1"/>
    <col min="8707" max="8707" width="15" style="264" customWidth="1"/>
    <col min="8708" max="8708" width="15.6640625" style="264" customWidth="1"/>
    <col min="8709" max="8957" width="8.88671875" style="264"/>
    <col min="8958" max="8958" width="51.5546875" style="264" customWidth="1"/>
    <col min="8959" max="8959" width="14.44140625" style="264" customWidth="1"/>
    <col min="8960" max="8960" width="15.5546875" style="264" customWidth="1"/>
    <col min="8961" max="8961" width="13.6640625" style="264" customWidth="1"/>
    <col min="8962" max="8962" width="15.109375" style="264" customWidth="1"/>
    <col min="8963" max="8963" width="15" style="264" customWidth="1"/>
    <col min="8964" max="8964" width="15.6640625" style="264" customWidth="1"/>
    <col min="8965" max="9213" width="8.88671875" style="264"/>
    <col min="9214" max="9214" width="51.5546875" style="264" customWidth="1"/>
    <col min="9215" max="9215" width="14.44140625" style="264" customWidth="1"/>
    <col min="9216" max="9216" width="15.5546875" style="264" customWidth="1"/>
    <col min="9217" max="9217" width="13.6640625" style="264" customWidth="1"/>
    <col min="9218" max="9218" width="15.109375" style="264" customWidth="1"/>
    <col min="9219" max="9219" width="15" style="264" customWidth="1"/>
    <col min="9220" max="9220" width="15.6640625" style="264" customWidth="1"/>
    <col min="9221" max="9469" width="8.88671875" style="264"/>
    <col min="9470" max="9470" width="51.5546875" style="264" customWidth="1"/>
    <col min="9471" max="9471" width="14.44140625" style="264" customWidth="1"/>
    <col min="9472" max="9472" width="15.5546875" style="264" customWidth="1"/>
    <col min="9473" max="9473" width="13.6640625" style="264" customWidth="1"/>
    <col min="9474" max="9474" width="15.109375" style="264" customWidth="1"/>
    <col min="9475" max="9475" width="15" style="264" customWidth="1"/>
    <col min="9476" max="9476" width="15.6640625" style="264" customWidth="1"/>
    <col min="9477" max="9725" width="8.88671875" style="264"/>
    <col min="9726" max="9726" width="51.5546875" style="264" customWidth="1"/>
    <col min="9727" max="9727" width="14.44140625" style="264" customWidth="1"/>
    <col min="9728" max="9728" width="15.5546875" style="264" customWidth="1"/>
    <col min="9729" max="9729" width="13.6640625" style="264" customWidth="1"/>
    <col min="9730" max="9730" width="15.109375" style="264" customWidth="1"/>
    <col min="9731" max="9731" width="15" style="264" customWidth="1"/>
    <col min="9732" max="9732" width="15.6640625" style="264" customWidth="1"/>
    <col min="9733" max="9981" width="8.88671875" style="264"/>
    <col min="9982" max="9982" width="51.5546875" style="264" customWidth="1"/>
    <col min="9983" max="9983" width="14.44140625" style="264" customWidth="1"/>
    <col min="9984" max="9984" width="15.5546875" style="264" customWidth="1"/>
    <col min="9985" max="9985" width="13.6640625" style="264" customWidth="1"/>
    <col min="9986" max="9986" width="15.109375" style="264" customWidth="1"/>
    <col min="9987" max="9987" width="15" style="264" customWidth="1"/>
    <col min="9988" max="9988" width="15.6640625" style="264" customWidth="1"/>
    <col min="9989" max="10237" width="8.88671875" style="264"/>
    <col min="10238" max="10238" width="51.5546875" style="264" customWidth="1"/>
    <col min="10239" max="10239" width="14.44140625" style="264" customWidth="1"/>
    <col min="10240" max="10240" width="15.5546875" style="264" customWidth="1"/>
    <col min="10241" max="10241" width="13.6640625" style="264" customWidth="1"/>
    <col min="10242" max="10242" width="15.109375" style="264" customWidth="1"/>
    <col min="10243" max="10243" width="15" style="264" customWidth="1"/>
    <col min="10244" max="10244" width="15.6640625" style="264" customWidth="1"/>
    <col min="10245" max="10493" width="8.88671875" style="264"/>
    <col min="10494" max="10494" width="51.5546875" style="264" customWidth="1"/>
    <col min="10495" max="10495" width="14.44140625" style="264" customWidth="1"/>
    <col min="10496" max="10496" width="15.5546875" style="264" customWidth="1"/>
    <col min="10497" max="10497" width="13.6640625" style="264" customWidth="1"/>
    <col min="10498" max="10498" width="15.109375" style="264" customWidth="1"/>
    <col min="10499" max="10499" width="15" style="264" customWidth="1"/>
    <col min="10500" max="10500" width="15.6640625" style="264" customWidth="1"/>
    <col min="10501" max="10749" width="8.88671875" style="264"/>
    <col min="10750" max="10750" width="51.5546875" style="264" customWidth="1"/>
    <col min="10751" max="10751" width="14.44140625" style="264" customWidth="1"/>
    <col min="10752" max="10752" width="15.5546875" style="264" customWidth="1"/>
    <col min="10753" max="10753" width="13.6640625" style="264" customWidth="1"/>
    <col min="10754" max="10754" width="15.109375" style="264" customWidth="1"/>
    <col min="10755" max="10755" width="15" style="264" customWidth="1"/>
    <col min="10756" max="10756" width="15.6640625" style="264" customWidth="1"/>
    <col min="10757" max="11005" width="8.88671875" style="264"/>
    <col min="11006" max="11006" width="51.5546875" style="264" customWidth="1"/>
    <col min="11007" max="11007" width="14.44140625" style="264" customWidth="1"/>
    <col min="11008" max="11008" width="15.5546875" style="264" customWidth="1"/>
    <col min="11009" max="11009" width="13.6640625" style="264" customWidth="1"/>
    <col min="11010" max="11010" width="15.109375" style="264" customWidth="1"/>
    <col min="11011" max="11011" width="15" style="264" customWidth="1"/>
    <col min="11012" max="11012" width="15.6640625" style="264" customWidth="1"/>
    <col min="11013" max="11261" width="8.88671875" style="264"/>
    <col min="11262" max="11262" width="51.5546875" style="264" customWidth="1"/>
    <col min="11263" max="11263" width="14.44140625" style="264" customWidth="1"/>
    <col min="11264" max="11264" width="15.5546875" style="264" customWidth="1"/>
    <col min="11265" max="11265" width="13.6640625" style="264" customWidth="1"/>
    <col min="11266" max="11266" width="15.109375" style="264" customWidth="1"/>
    <col min="11267" max="11267" width="15" style="264" customWidth="1"/>
    <col min="11268" max="11268" width="15.6640625" style="264" customWidth="1"/>
    <col min="11269" max="11517" width="8.88671875" style="264"/>
    <col min="11518" max="11518" width="51.5546875" style="264" customWidth="1"/>
    <col min="11519" max="11519" width="14.44140625" style="264" customWidth="1"/>
    <col min="11520" max="11520" width="15.5546875" style="264" customWidth="1"/>
    <col min="11521" max="11521" width="13.6640625" style="264" customWidth="1"/>
    <col min="11522" max="11522" width="15.109375" style="264" customWidth="1"/>
    <col min="11523" max="11523" width="15" style="264" customWidth="1"/>
    <col min="11524" max="11524" width="15.6640625" style="264" customWidth="1"/>
    <col min="11525" max="11773" width="8.88671875" style="264"/>
    <col min="11774" max="11774" width="51.5546875" style="264" customWidth="1"/>
    <col min="11775" max="11775" width="14.44140625" style="264" customWidth="1"/>
    <col min="11776" max="11776" width="15.5546875" style="264" customWidth="1"/>
    <col min="11777" max="11777" width="13.6640625" style="264" customWidth="1"/>
    <col min="11778" max="11778" width="15.109375" style="264" customWidth="1"/>
    <col min="11779" max="11779" width="15" style="264" customWidth="1"/>
    <col min="11780" max="11780" width="15.6640625" style="264" customWidth="1"/>
    <col min="11781" max="12029" width="8.88671875" style="264"/>
    <col min="12030" max="12030" width="51.5546875" style="264" customWidth="1"/>
    <col min="12031" max="12031" width="14.44140625" style="264" customWidth="1"/>
    <col min="12032" max="12032" width="15.5546875" style="264" customWidth="1"/>
    <col min="12033" max="12033" width="13.6640625" style="264" customWidth="1"/>
    <col min="12034" max="12034" width="15.109375" style="264" customWidth="1"/>
    <col min="12035" max="12035" width="15" style="264" customWidth="1"/>
    <col min="12036" max="12036" width="15.6640625" style="264" customWidth="1"/>
    <col min="12037" max="12285" width="8.88671875" style="264"/>
    <col min="12286" max="12286" width="51.5546875" style="264" customWidth="1"/>
    <col min="12287" max="12287" width="14.44140625" style="264" customWidth="1"/>
    <col min="12288" max="12288" width="15.5546875" style="264" customWidth="1"/>
    <col min="12289" max="12289" width="13.6640625" style="264" customWidth="1"/>
    <col min="12290" max="12290" width="15.109375" style="264" customWidth="1"/>
    <col min="12291" max="12291" width="15" style="264" customWidth="1"/>
    <col min="12292" max="12292" width="15.6640625" style="264" customWidth="1"/>
    <col min="12293" max="12541" width="8.88671875" style="264"/>
    <col min="12542" max="12542" width="51.5546875" style="264" customWidth="1"/>
    <col min="12543" max="12543" width="14.44140625" style="264" customWidth="1"/>
    <col min="12544" max="12544" width="15.5546875" style="264" customWidth="1"/>
    <col min="12545" max="12545" width="13.6640625" style="264" customWidth="1"/>
    <col min="12546" max="12546" width="15.109375" style="264" customWidth="1"/>
    <col min="12547" max="12547" width="15" style="264" customWidth="1"/>
    <col min="12548" max="12548" width="15.6640625" style="264" customWidth="1"/>
    <col min="12549" max="12797" width="8.88671875" style="264"/>
    <col min="12798" max="12798" width="51.5546875" style="264" customWidth="1"/>
    <col min="12799" max="12799" width="14.44140625" style="264" customWidth="1"/>
    <col min="12800" max="12800" width="15.5546875" style="264" customWidth="1"/>
    <col min="12801" max="12801" width="13.6640625" style="264" customWidth="1"/>
    <col min="12802" max="12802" width="15.109375" style="264" customWidth="1"/>
    <col min="12803" max="12803" width="15" style="264" customWidth="1"/>
    <col min="12804" max="12804" width="15.6640625" style="264" customWidth="1"/>
    <col min="12805" max="13053" width="8.88671875" style="264"/>
    <col min="13054" max="13054" width="51.5546875" style="264" customWidth="1"/>
    <col min="13055" max="13055" width="14.44140625" style="264" customWidth="1"/>
    <col min="13056" max="13056" width="15.5546875" style="264" customWidth="1"/>
    <col min="13057" max="13057" width="13.6640625" style="264" customWidth="1"/>
    <col min="13058" max="13058" width="15.109375" style="264" customWidth="1"/>
    <col min="13059" max="13059" width="15" style="264" customWidth="1"/>
    <col min="13060" max="13060" width="15.6640625" style="264" customWidth="1"/>
    <col min="13061" max="13309" width="8.88671875" style="264"/>
    <col min="13310" max="13310" width="51.5546875" style="264" customWidth="1"/>
    <col min="13311" max="13311" width="14.44140625" style="264" customWidth="1"/>
    <col min="13312" max="13312" width="15.5546875" style="264" customWidth="1"/>
    <col min="13313" max="13313" width="13.6640625" style="264" customWidth="1"/>
    <col min="13314" max="13314" width="15.109375" style="264" customWidth="1"/>
    <col min="13315" max="13315" width="15" style="264" customWidth="1"/>
    <col min="13316" max="13316" width="15.6640625" style="264" customWidth="1"/>
    <col min="13317" max="13565" width="8.88671875" style="264"/>
    <col min="13566" max="13566" width="51.5546875" style="264" customWidth="1"/>
    <col min="13567" max="13567" width="14.44140625" style="264" customWidth="1"/>
    <col min="13568" max="13568" width="15.5546875" style="264" customWidth="1"/>
    <col min="13569" max="13569" width="13.6640625" style="264" customWidth="1"/>
    <col min="13570" max="13570" width="15.109375" style="264" customWidth="1"/>
    <col min="13571" max="13571" width="15" style="264" customWidth="1"/>
    <col min="13572" max="13572" width="15.6640625" style="264" customWidth="1"/>
    <col min="13573" max="13821" width="8.88671875" style="264"/>
    <col min="13822" max="13822" width="51.5546875" style="264" customWidth="1"/>
    <col min="13823" max="13823" width="14.44140625" style="264" customWidth="1"/>
    <col min="13824" max="13824" width="15.5546875" style="264" customWidth="1"/>
    <col min="13825" max="13825" width="13.6640625" style="264" customWidth="1"/>
    <col min="13826" max="13826" width="15.109375" style="264" customWidth="1"/>
    <col min="13827" max="13827" width="15" style="264" customWidth="1"/>
    <col min="13828" max="13828" width="15.6640625" style="264" customWidth="1"/>
    <col min="13829" max="14077" width="8.88671875" style="264"/>
    <col min="14078" max="14078" width="51.5546875" style="264" customWidth="1"/>
    <col min="14079" max="14079" width="14.44140625" style="264" customWidth="1"/>
    <col min="14080" max="14080" width="15.5546875" style="264" customWidth="1"/>
    <col min="14081" max="14081" width="13.6640625" style="264" customWidth="1"/>
    <col min="14082" max="14082" width="15.109375" style="264" customWidth="1"/>
    <col min="14083" max="14083" width="15" style="264" customWidth="1"/>
    <col min="14084" max="14084" width="15.6640625" style="264" customWidth="1"/>
    <col min="14085" max="14333" width="8.88671875" style="264"/>
    <col min="14334" max="14334" width="51.5546875" style="264" customWidth="1"/>
    <col min="14335" max="14335" width="14.44140625" style="264" customWidth="1"/>
    <col min="14336" max="14336" width="15.5546875" style="264" customWidth="1"/>
    <col min="14337" max="14337" width="13.6640625" style="264" customWidth="1"/>
    <col min="14338" max="14338" width="15.109375" style="264" customWidth="1"/>
    <col min="14339" max="14339" width="15" style="264" customWidth="1"/>
    <col min="14340" max="14340" width="15.6640625" style="264" customWidth="1"/>
    <col min="14341" max="14589" width="8.88671875" style="264"/>
    <col min="14590" max="14590" width="51.5546875" style="264" customWidth="1"/>
    <col min="14591" max="14591" width="14.44140625" style="264" customWidth="1"/>
    <col min="14592" max="14592" width="15.5546875" style="264" customWidth="1"/>
    <col min="14593" max="14593" width="13.6640625" style="264" customWidth="1"/>
    <col min="14594" max="14594" width="15.109375" style="264" customWidth="1"/>
    <col min="14595" max="14595" width="15" style="264" customWidth="1"/>
    <col min="14596" max="14596" width="15.6640625" style="264" customWidth="1"/>
    <col min="14597" max="14845" width="8.88671875" style="264"/>
    <col min="14846" max="14846" width="51.5546875" style="264" customWidth="1"/>
    <col min="14847" max="14847" width="14.44140625" style="264" customWidth="1"/>
    <col min="14848" max="14848" width="15.5546875" style="264" customWidth="1"/>
    <col min="14849" max="14849" width="13.6640625" style="264" customWidth="1"/>
    <col min="14850" max="14850" width="15.109375" style="264" customWidth="1"/>
    <col min="14851" max="14851" width="15" style="264" customWidth="1"/>
    <col min="14852" max="14852" width="15.6640625" style="264" customWidth="1"/>
    <col min="14853" max="15101" width="8.88671875" style="264"/>
    <col min="15102" max="15102" width="51.5546875" style="264" customWidth="1"/>
    <col min="15103" max="15103" width="14.44140625" style="264" customWidth="1"/>
    <col min="15104" max="15104" width="15.5546875" style="264" customWidth="1"/>
    <col min="15105" max="15105" width="13.6640625" style="264" customWidth="1"/>
    <col min="15106" max="15106" width="15.109375" style="264" customWidth="1"/>
    <col min="15107" max="15107" width="15" style="264" customWidth="1"/>
    <col min="15108" max="15108" width="15.6640625" style="264" customWidth="1"/>
    <col min="15109" max="15357" width="8.88671875" style="264"/>
    <col min="15358" max="15358" width="51.5546875" style="264" customWidth="1"/>
    <col min="15359" max="15359" width="14.44140625" style="264" customWidth="1"/>
    <col min="15360" max="15360" width="15.5546875" style="264" customWidth="1"/>
    <col min="15361" max="15361" width="13.6640625" style="264" customWidth="1"/>
    <col min="15362" max="15362" width="15.109375" style="264" customWidth="1"/>
    <col min="15363" max="15363" width="15" style="264" customWidth="1"/>
    <col min="15364" max="15364" width="15.6640625" style="264" customWidth="1"/>
    <col min="15365" max="15613" width="8.88671875" style="264"/>
    <col min="15614" max="15614" width="51.5546875" style="264" customWidth="1"/>
    <col min="15615" max="15615" width="14.44140625" style="264" customWidth="1"/>
    <col min="15616" max="15616" width="15.5546875" style="264" customWidth="1"/>
    <col min="15617" max="15617" width="13.6640625" style="264" customWidth="1"/>
    <col min="15618" max="15618" width="15.109375" style="264" customWidth="1"/>
    <col min="15619" max="15619" width="15" style="264" customWidth="1"/>
    <col min="15620" max="15620" width="15.6640625" style="264" customWidth="1"/>
    <col min="15621" max="15869" width="8.88671875" style="264"/>
    <col min="15870" max="15870" width="51.5546875" style="264" customWidth="1"/>
    <col min="15871" max="15871" width="14.44140625" style="264" customWidth="1"/>
    <col min="15872" max="15872" width="15.5546875" style="264" customWidth="1"/>
    <col min="15873" max="15873" width="13.6640625" style="264" customWidth="1"/>
    <col min="15874" max="15874" width="15.109375" style="264" customWidth="1"/>
    <col min="15875" max="15875" width="15" style="264" customWidth="1"/>
    <col min="15876" max="15876" width="15.6640625" style="264" customWidth="1"/>
    <col min="15877" max="16125" width="8.88671875" style="264"/>
    <col min="16126" max="16126" width="51.5546875" style="264" customWidth="1"/>
    <col min="16127" max="16127" width="14.44140625" style="264" customWidth="1"/>
    <col min="16128" max="16128" width="15.5546875" style="264" customWidth="1"/>
    <col min="16129" max="16129" width="13.6640625" style="264" customWidth="1"/>
    <col min="16130" max="16130" width="15.109375" style="264" customWidth="1"/>
    <col min="16131" max="16131" width="15" style="264" customWidth="1"/>
    <col min="16132" max="16132" width="15.6640625" style="264" customWidth="1"/>
    <col min="16133" max="16384" width="8.88671875" style="264"/>
  </cols>
  <sheetData>
    <row r="1" spans="1:17" s="269" customFormat="1" ht="22.5" customHeight="1" x14ac:dyDescent="0.4">
      <c r="A1" s="511" t="s">
        <v>129</v>
      </c>
      <c r="B1" s="511"/>
      <c r="C1" s="511"/>
      <c r="D1" s="511"/>
      <c r="E1" s="511"/>
      <c r="F1" s="511"/>
      <c r="G1" s="511"/>
      <c r="H1" s="511"/>
      <c r="I1" s="511"/>
    </row>
    <row r="2" spans="1:17" s="269" customFormat="1" ht="19.5" customHeight="1" x14ac:dyDescent="0.4">
      <c r="A2" s="503" t="s">
        <v>33</v>
      </c>
      <c r="B2" s="503"/>
      <c r="C2" s="503"/>
      <c r="D2" s="503"/>
      <c r="E2" s="503"/>
      <c r="F2" s="503"/>
      <c r="G2" s="503"/>
      <c r="H2" s="503"/>
      <c r="I2" s="503"/>
    </row>
    <row r="3" spans="1:17" s="270" customFormat="1" ht="15.75" customHeight="1" x14ac:dyDescent="0.2">
      <c r="A3" s="278"/>
      <c r="B3" s="286"/>
      <c r="C3" s="286"/>
      <c r="D3" s="286"/>
      <c r="E3" s="286"/>
      <c r="F3" s="286"/>
      <c r="G3" s="286"/>
      <c r="H3" s="286"/>
      <c r="I3" s="287" t="s">
        <v>45</v>
      </c>
    </row>
    <row r="4" spans="1:17" s="270" customFormat="1" ht="36" customHeight="1" x14ac:dyDescent="0.2">
      <c r="A4" s="549"/>
      <c r="B4" s="536" t="s">
        <v>525</v>
      </c>
      <c r="C4" s="537"/>
      <c r="D4" s="537"/>
      <c r="E4" s="538"/>
      <c r="F4" s="539" t="s">
        <v>540</v>
      </c>
      <c r="G4" s="540"/>
      <c r="H4" s="540"/>
      <c r="I4" s="541"/>
    </row>
    <row r="5" spans="1:17" s="270" customFormat="1" ht="69.75" customHeight="1" x14ac:dyDescent="0.2">
      <c r="A5" s="549"/>
      <c r="B5" s="288" t="s">
        <v>130</v>
      </c>
      <c r="C5" s="288" t="s">
        <v>131</v>
      </c>
      <c r="D5" s="288" t="s">
        <v>132</v>
      </c>
      <c r="E5" s="288" t="s">
        <v>131</v>
      </c>
      <c r="F5" s="288" t="s">
        <v>130</v>
      </c>
      <c r="G5" s="288" t="s">
        <v>131</v>
      </c>
      <c r="H5" s="288" t="s">
        <v>132</v>
      </c>
      <c r="I5" s="288" t="s">
        <v>131</v>
      </c>
    </row>
    <row r="6" spans="1:17" s="270" customFormat="1" ht="39" customHeight="1" x14ac:dyDescent="0.2">
      <c r="A6" s="289" t="s">
        <v>13</v>
      </c>
      <c r="B6" s="348">
        <v>27801</v>
      </c>
      <c r="C6" s="291">
        <v>71.099999999999994</v>
      </c>
      <c r="D6" s="349">
        <v>11289</v>
      </c>
      <c r="E6" s="291">
        <v>28.9</v>
      </c>
      <c r="F6" s="349">
        <v>5737</v>
      </c>
      <c r="G6" s="291">
        <v>77.900000000000006</v>
      </c>
      <c r="H6" s="349">
        <v>1624</v>
      </c>
      <c r="I6" s="291">
        <v>22.1</v>
      </c>
      <c r="K6" s="270">
        <v>540903</v>
      </c>
      <c r="L6" s="270">
        <v>488038</v>
      </c>
      <c r="M6" s="292"/>
      <c r="N6" s="292"/>
      <c r="P6" s="292"/>
      <c r="Q6" s="292"/>
    </row>
    <row r="7" spans="1:17" s="272" customFormat="1" ht="45.75" customHeight="1" x14ac:dyDescent="0.2">
      <c r="A7" s="293" t="s">
        <v>34</v>
      </c>
      <c r="B7" s="442">
        <v>2935</v>
      </c>
      <c r="C7" s="343">
        <v>73.400000000000006</v>
      </c>
      <c r="D7" s="340">
        <v>1065</v>
      </c>
      <c r="E7" s="343">
        <v>26.6</v>
      </c>
      <c r="F7" s="340">
        <v>558</v>
      </c>
      <c r="G7" s="343">
        <v>74.400000000000006</v>
      </c>
      <c r="H7" s="340">
        <v>192</v>
      </c>
      <c r="I7" s="343">
        <v>25.6</v>
      </c>
      <c r="J7" s="294"/>
      <c r="K7" s="270">
        <v>76403</v>
      </c>
      <c r="L7" s="270">
        <v>67888</v>
      </c>
      <c r="M7" s="292"/>
      <c r="N7" s="292"/>
      <c r="P7" s="292"/>
      <c r="Q7" s="292"/>
    </row>
    <row r="8" spans="1:17" s="272" customFormat="1" ht="30" customHeight="1" x14ac:dyDescent="0.2">
      <c r="A8" s="295" t="s">
        <v>35</v>
      </c>
      <c r="B8" s="442">
        <v>2976</v>
      </c>
      <c r="C8" s="343">
        <v>84.2</v>
      </c>
      <c r="D8" s="340">
        <v>560</v>
      </c>
      <c r="E8" s="343">
        <v>15.8</v>
      </c>
      <c r="F8" s="340">
        <v>543</v>
      </c>
      <c r="G8" s="343">
        <v>87.9</v>
      </c>
      <c r="H8" s="340">
        <v>75</v>
      </c>
      <c r="I8" s="343">
        <v>12.1</v>
      </c>
      <c r="K8" s="294">
        <v>49463</v>
      </c>
      <c r="L8" s="294">
        <v>43537</v>
      </c>
      <c r="M8" s="292"/>
      <c r="N8" s="292"/>
      <c r="P8" s="292"/>
      <c r="Q8" s="292"/>
    </row>
    <row r="9" spans="1:17" ht="33" customHeight="1" x14ac:dyDescent="0.25">
      <c r="A9" s="295" t="s">
        <v>36</v>
      </c>
      <c r="B9" s="442">
        <v>3630</v>
      </c>
      <c r="C9" s="343">
        <v>87.1</v>
      </c>
      <c r="D9" s="340">
        <v>538</v>
      </c>
      <c r="E9" s="343">
        <v>12.9</v>
      </c>
      <c r="F9" s="340">
        <v>728</v>
      </c>
      <c r="G9" s="343">
        <v>89.5</v>
      </c>
      <c r="H9" s="340">
        <v>85</v>
      </c>
      <c r="I9" s="343">
        <v>10.5</v>
      </c>
      <c r="K9" s="272">
        <v>56985</v>
      </c>
      <c r="L9" s="272">
        <v>50429</v>
      </c>
      <c r="M9" s="292"/>
      <c r="N9" s="292"/>
      <c r="P9" s="292"/>
      <c r="Q9" s="292"/>
    </row>
    <row r="10" spans="1:17" ht="28.5" customHeight="1" x14ac:dyDescent="0.25">
      <c r="A10" s="295" t="s">
        <v>37</v>
      </c>
      <c r="B10" s="442">
        <v>2719</v>
      </c>
      <c r="C10" s="343">
        <v>93.2</v>
      </c>
      <c r="D10" s="340">
        <v>198</v>
      </c>
      <c r="E10" s="343">
        <v>6.8</v>
      </c>
      <c r="F10" s="340">
        <v>674</v>
      </c>
      <c r="G10" s="343">
        <v>94.4</v>
      </c>
      <c r="H10" s="340">
        <v>40</v>
      </c>
      <c r="I10" s="343">
        <v>5.6</v>
      </c>
      <c r="K10" s="264">
        <v>31129</v>
      </c>
      <c r="L10" s="264">
        <v>27810</v>
      </c>
      <c r="M10" s="292"/>
      <c r="N10" s="292"/>
      <c r="P10" s="292"/>
      <c r="Q10" s="292"/>
    </row>
    <row r="11" spans="1:17" s="275" customFormat="1" ht="31.5" customHeight="1" x14ac:dyDescent="0.25">
      <c r="A11" s="295" t="s">
        <v>38</v>
      </c>
      <c r="B11" s="442">
        <v>6820</v>
      </c>
      <c r="C11" s="343">
        <v>84</v>
      </c>
      <c r="D11" s="340">
        <v>1296</v>
      </c>
      <c r="E11" s="343">
        <v>16</v>
      </c>
      <c r="F11" s="340">
        <v>1380</v>
      </c>
      <c r="G11" s="343">
        <v>84.8</v>
      </c>
      <c r="H11" s="340">
        <v>248</v>
      </c>
      <c r="I11" s="343">
        <v>15.2</v>
      </c>
      <c r="K11" s="264">
        <v>91835</v>
      </c>
      <c r="L11" s="264">
        <v>81618</v>
      </c>
      <c r="M11" s="292"/>
      <c r="N11" s="292"/>
      <c r="P11" s="292"/>
      <c r="Q11" s="292"/>
    </row>
    <row r="12" spans="1:17" ht="51.75" customHeight="1" x14ac:dyDescent="0.25">
      <c r="A12" s="295" t="s">
        <v>39</v>
      </c>
      <c r="B12" s="442">
        <v>420</v>
      </c>
      <c r="C12" s="343">
        <v>69.5</v>
      </c>
      <c r="D12" s="340">
        <v>184</v>
      </c>
      <c r="E12" s="343">
        <v>30.5</v>
      </c>
      <c r="F12" s="340">
        <v>105</v>
      </c>
      <c r="G12" s="343">
        <v>80.8</v>
      </c>
      <c r="H12" s="340">
        <v>25</v>
      </c>
      <c r="I12" s="343">
        <v>19.2</v>
      </c>
      <c r="K12" s="275">
        <v>20531</v>
      </c>
      <c r="L12" s="275">
        <v>19360</v>
      </c>
      <c r="M12" s="292"/>
      <c r="N12" s="292"/>
      <c r="P12" s="292"/>
      <c r="Q12" s="292"/>
    </row>
    <row r="13" spans="1:17" ht="30.75" customHeight="1" x14ac:dyDescent="0.25">
      <c r="A13" s="295" t="s">
        <v>40</v>
      </c>
      <c r="B13" s="442">
        <v>1451</v>
      </c>
      <c r="C13" s="343">
        <v>34.4</v>
      </c>
      <c r="D13" s="340">
        <v>2773</v>
      </c>
      <c r="E13" s="343">
        <v>65.599999999999994</v>
      </c>
      <c r="F13" s="340">
        <v>300</v>
      </c>
      <c r="G13" s="343">
        <v>48.8</v>
      </c>
      <c r="H13" s="340">
        <v>315</v>
      </c>
      <c r="I13" s="343">
        <v>51.2</v>
      </c>
      <c r="K13" s="264">
        <v>50041</v>
      </c>
      <c r="L13" s="264">
        <v>44940</v>
      </c>
      <c r="M13" s="292"/>
      <c r="N13" s="292"/>
      <c r="P13" s="292"/>
      <c r="Q13" s="292"/>
    </row>
    <row r="14" spans="1:17" ht="66.75" customHeight="1" x14ac:dyDescent="0.25">
      <c r="A14" s="295" t="s">
        <v>41</v>
      </c>
      <c r="B14" s="442">
        <v>2627</v>
      </c>
      <c r="C14" s="343">
        <v>48.5</v>
      </c>
      <c r="D14" s="340">
        <v>2793</v>
      </c>
      <c r="E14" s="343">
        <v>51.5</v>
      </c>
      <c r="F14" s="340">
        <v>567</v>
      </c>
      <c r="G14" s="343">
        <v>60.5</v>
      </c>
      <c r="H14" s="340">
        <v>370</v>
      </c>
      <c r="I14" s="343">
        <v>39.5</v>
      </c>
      <c r="K14" s="264">
        <v>98596</v>
      </c>
      <c r="L14" s="264">
        <v>92241</v>
      </c>
      <c r="M14" s="292"/>
      <c r="N14" s="292"/>
      <c r="P14" s="292"/>
      <c r="Q14" s="292"/>
    </row>
    <row r="15" spans="1:17" ht="30" customHeight="1" x14ac:dyDescent="0.25">
      <c r="A15" s="295" t="s">
        <v>49</v>
      </c>
      <c r="B15" s="442">
        <v>4223</v>
      </c>
      <c r="C15" s="343">
        <v>69.2</v>
      </c>
      <c r="D15" s="340">
        <v>1882</v>
      </c>
      <c r="E15" s="343">
        <v>30.8</v>
      </c>
      <c r="F15" s="340">
        <v>882</v>
      </c>
      <c r="G15" s="343">
        <v>76.3</v>
      </c>
      <c r="H15" s="340">
        <v>274</v>
      </c>
      <c r="I15" s="343">
        <v>23.7</v>
      </c>
      <c r="K15" s="264">
        <v>65920</v>
      </c>
      <c r="L15" s="264">
        <v>60215</v>
      </c>
      <c r="M15" s="292"/>
      <c r="N15" s="292"/>
      <c r="P15" s="292"/>
      <c r="Q15" s="292"/>
    </row>
    <row r="16" spans="1:17" x14ac:dyDescent="0.25">
      <c r="B16" s="296"/>
      <c r="C16" s="296"/>
      <c r="D16" s="296"/>
      <c r="E16" s="296"/>
      <c r="F16" s="296"/>
      <c r="G16" s="296"/>
      <c r="H16" s="296"/>
      <c r="I16" s="296"/>
    </row>
    <row r="17" spans="2:9" x14ac:dyDescent="0.25">
      <c r="B17" s="296"/>
      <c r="C17" s="296"/>
      <c r="D17" s="297"/>
      <c r="E17" s="297"/>
      <c r="F17" s="296"/>
      <c r="G17" s="296"/>
      <c r="H17" s="296"/>
      <c r="I17" s="296"/>
    </row>
    <row r="18" spans="2:9" x14ac:dyDescent="0.25">
      <c r="B18" s="296"/>
      <c r="C18" s="296"/>
      <c r="D18" s="296"/>
      <c r="E18" s="296"/>
      <c r="F18" s="296"/>
      <c r="G18" s="296"/>
      <c r="H18" s="296"/>
      <c r="I18" s="29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H57"/>
  <sheetViews>
    <sheetView zoomScale="75" zoomScaleNormal="75" zoomScaleSheetLayoutView="80" workbookViewId="0">
      <selection activeCell="B19" sqref="B19"/>
    </sheetView>
  </sheetViews>
  <sheetFormatPr defaultColWidth="9.109375" defaultRowHeight="15.6" x14ac:dyDescent="0.3"/>
  <cols>
    <col min="1" max="1" width="3.109375" style="135" customWidth="1"/>
    <col min="2" max="2" width="41" style="149" customWidth="1"/>
    <col min="3" max="3" width="13.6640625" style="135" customWidth="1"/>
    <col min="4" max="4" width="10.109375" style="135" customWidth="1"/>
    <col min="5" max="5" width="12.44140625" style="150" customWidth="1"/>
    <col min="6" max="6" width="12.88671875" style="135" customWidth="1"/>
    <col min="7" max="7" width="10.109375" style="135" customWidth="1"/>
    <col min="8" max="8" width="12.44140625" style="150" customWidth="1"/>
    <col min="9" max="16384" width="9.109375" style="135"/>
  </cols>
  <sheetData>
    <row r="1" spans="1:8" ht="20.25" customHeight="1" x14ac:dyDescent="0.3">
      <c r="B1" s="546" t="s">
        <v>316</v>
      </c>
      <c r="C1" s="546"/>
      <c r="D1" s="546"/>
      <c r="E1" s="546"/>
      <c r="F1" s="546"/>
      <c r="G1" s="546"/>
      <c r="H1" s="546"/>
    </row>
    <row r="2" spans="1:8" ht="20.25" customHeight="1" x14ac:dyDescent="0.3">
      <c r="B2" s="546" t="s">
        <v>152</v>
      </c>
      <c r="C2" s="546"/>
      <c r="D2" s="546"/>
      <c r="E2" s="546"/>
      <c r="F2" s="546"/>
      <c r="G2" s="546"/>
      <c r="H2" s="546"/>
    </row>
    <row r="4" spans="1:8" s="136" customFormat="1" ht="35.4" customHeight="1" x14ac:dyDescent="0.3">
      <c r="A4" s="551"/>
      <c r="B4" s="529" t="s">
        <v>153</v>
      </c>
      <c r="C4" s="525" t="s">
        <v>541</v>
      </c>
      <c r="D4" s="525"/>
      <c r="E4" s="525"/>
      <c r="F4" s="526" t="s">
        <v>526</v>
      </c>
      <c r="G4" s="526"/>
      <c r="H4" s="526"/>
    </row>
    <row r="5" spans="1:8" ht="15.6" customHeight="1" x14ac:dyDescent="0.3">
      <c r="A5" s="552"/>
      <c r="B5" s="529"/>
      <c r="C5" s="550" t="s">
        <v>214</v>
      </c>
      <c r="D5" s="550" t="s">
        <v>216</v>
      </c>
      <c r="E5" s="550" t="s">
        <v>215</v>
      </c>
      <c r="F5" s="550" t="s">
        <v>214</v>
      </c>
      <c r="G5" s="550" t="s">
        <v>216</v>
      </c>
      <c r="H5" s="550" t="s">
        <v>215</v>
      </c>
    </row>
    <row r="6" spans="1:8" ht="51.6" customHeight="1" x14ac:dyDescent="0.3">
      <c r="A6" s="553"/>
      <c r="B6" s="529"/>
      <c r="C6" s="550"/>
      <c r="D6" s="550"/>
      <c r="E6" s="550"/>
      <c r="F6" s="550"/>
      <c r="G6" s="550"/>
      <c r="H6" s="550"/>
    </row>
    <row r="7" spans="1:8" s="140" customFormat="1" ht="13.2" x14ac:dyDescent="0.25">
      <c r="A7" s="137" t="s">
        <v>218</v>
      </c>
      <c r="B7" s="138" t="s">
        <v>7</v>
      </c>
      <c r="C7" s="139">
        <v>1</v>
      </c>
      <c r="D7" s="139">
        <v>2</v>
      </c>
      <c r="E7" s="139">
        <v>3</v>
      </c>
      <c r="F7" s="139">
        <v>4</v>
      </c>
      <c r="G7" s="139">
        <v>5</v>
      </c>
      <c r="H7" s="139">
        <v>6</v>
      </c>
    </row>
    <row r="8" spans="1:8" x14ac:dyDescent="0.3">
      <c r="A8" s="141">
        <v>1</v>
      </c>
      <c r="B8" s="142" t="s">
        <v>220</v>
      </c>
      <c r="C8" s="170">
        <v>1743</v>
      </c>
      <c r="D8" s="170">
        <v>919</v>
      </c>
      <c r="E8" s="144">
        <v>-824</v>
      </c>
      <c r="F8" s="170">
        <v>369</v>
      </c>
      <c r="G8" s="170">
        <v>91</v>
      </c>
      <c r="H8" s="144">
        <v>-278</v>
      </c>
    </row>
    <row r="9" spans="1:8" x14ac:dyDescent="0.3">
      <c r="A9" s="141">
        <v>2</v>
      </c>
      <c r="B9" s="142" t="s">
        <v>396</v>
      </c>
      <c r="C9" s="170">
        <v>1429</v>
      </c>
      <c r="D9" s="170">
        <v>966</v>
      </c>
      <c r="E9" s="144">
        <v>-463</v>
      </c>
      <c r="F9" s="170">
        <v>243</v>
      </c>
      <c r="G9" s="170">
        <v>118</v>
      </c>
      <c r="H9" s="144">
        <v>-125</v>
      </c>
    </row>
    <row r="10" spans="1:8" x14ac:dyDescent="0.3">
      <c r="A10" s="141">
        <v>3</v>
      </c>
      <c r="B10" s="142" t="s">
        <v>221</v>
      </c>
      <c r="C10" s="170">
        <v>1357</v>
      </c>
      <c r="D10" s="170">
        <v>803</v>
      </c>
      <c r="E10" s="144">
        <v>-554</v>
      </c>
      <c r="F10" s="170">
        <v>256</v>
      </c>
      <c r="G10" s="170">
        <v>121</v>
      </c>
      <c r="H10" s="144">
        <v>-135</v>
      </c>
    </row>
    <row r="11" spans="1:8" s="145" customFormat="1" x14ac:dyDescent="0.3">
      <c r="A11" s="141">
        <v>4</v>
      </c>
      <c r="B11" s="142" t="s">
        <v>234</v>
      </c>
      <c r="C11" s="170">
        <v>1002</v>
      </c>
      <c r="D11" s="170">
        <v>318</v>
      </c>
      <c r="E11" s="144">
        <v>-684</v>
      </c>
      <c r="F11" s="170">
        <v>189</v>
      </c>
      <c r="G11" s="170">
        <v>26</v>
      </c>
      <c r="H11" s="144">
        <v>-163</v>
      </c>
    </row>
    <row r="12" spans="1:8" s="145" customFormat="1" x14ac:dyDescent="0.3">
      <c r="A12" s="141">
        <v>5</v>
      </c>
      <c r="B12" s="142" t="s">
        <v>225</v>
      </c>
      <c r="C12" s="170">
        <v>993</v>
      </c>
      <c r="D12" s="170">
        <v>498</v>
      </c>
      <c r="E12" s="144">
        <v>-495</v>
      </c>
      <c r="F12" s="170">
        <v>205</v>
      </c>
      <c r="G12" s="170">
        <v>49</v>
      </c>
      <c r="H12" s="144">
        <v>-156</v>
      </c>
    </row>
    <row r="13" spans="1:8" s="145" customFormat="1" x14ac:dyDescent="0.3">
      <c r="A13" s="141">
        <v>6</v>
      </c>
      <c r="B13" s="142" t="s">
        <v>219</v>
      </c>
      <c r="C13" s="170">
        <v>908</v>
      </c>
      <c r="D13" s="170">
        <v>784</v>
      </c>
      <c r="E13" s="144">
        <v>-124</v>
      </c>
      <c r="F13" s="170">
        <v>117</v>
      </c>
      <c r="G13" s="170">
        <v>173</v>
      </c>
      <c r="H13" s="144">
        <v>56</v>
      </c>
    </row>
    <row r="14" spans="1:8" s="145" customFormat="1" x14ac:dyDescent="0.3">
      <c r="A14" s="141">
        <v>7</v>
      </c>
      <c r="B14" s="142" t="s">
        <v>228</v>
      </c>
      <c r="C14" s="170">
        <v>894</v>
      </c>
      <c r="D14" s="170">
        <v>546</v>
      </c>
      <c r="E14" s="144">
        <v>-348</v>
      </c>
      <c r="F14" s="170">
        <v>135</v>
      </c>
      <c r="G14" s="170">
        <v>87</v>
      </c>
      <c r="H14" s="144">
        <v>-48</v>
      </c>
    </row>
    <row r="15" spans="1:8" s="145" customFormat="1" x14ac:dyDescent="0.3">
      <c r="A15" s="141">
        <v>8</v>
      </c>
      <c r="B15" s="142" t="s">
        <v>222</v>
      </c>
      <c r="C15" s="170">
        <v>828</v>
      </c>
      <c r="D15" s="170">
        <v>580</v>
      </c>
      <c r="E15" s="144">
        <v>-248</v>
      </c>
      <c r="F15" s="170">
        <v>152</v>
      </c>
      <c r="G15" s="170">
        <v>82</v>
      </c>
      <c r="H15" s="144">
        <v>-70</v>
      </c>
    </row>
    <row r="16" spans="1:8" s="145" customFormat="1" x14ac:dyDescent="0.3">
      <c r="A16" s="141">
        <v>9</v>
      </c>
      <c r="B16" s="142" t="s">
        <v>224</v>
      </c>
      <c r="C16" s="170">
        <v>717</v>
      </c>
      <c r="D16" s="170">
        <v>416</v>
      </c>
      <c r="E16" s="144">
        <v>-301</v>
      </c>
      <c r="F16" s="170">
        <v>151</v>
      </c>
      <c r="G16" s="170">
        <v>51</v>
      </c>
      <c r="H16" s="144">
        <v>-100</v>
      </c>
    </row>
    <row r="17" spans="1:8" s="145" customFormat="1" x14ac:dyDescent="0.3">
      <c r="A17" s="141">
        <v>10</v>
      </c>
      <c r="B17" s="142" t="s">
        <v>233</v>
      </c>
      <c r="C17" s="170">
        <v>631</v>
      </c>
      <c r="D17" s="170">
        <v>390</v>
      </c>
      <c r="E17" s="144">
        <v>-241</v>
      </c>
      <c r="F17" s="170">
        <v>114</v>
      </c>
      <c r="G17" s="170">
        <v>26</v>
      </c>
      <c r="H17" s="144">
        <v>-88</v>
      </c>
    </row>
    <row r="18" spans="1:8" s="145" customFormat="1" x14ac:dyDescent="0.3">
      <c r="A18" s="141">
        <v>11</v>
      </c>
      <c r="B18" s="142" t="s">
        <v>229</v>
      </c>
      <c r="C18" s="170">
        <v>503</v>
      </c>
      <c r="D18" s="170">
        <v>335</v>
      </c>
      <c r="E18" s="144">
        <v>-168</v>
      </c>
      <c r="F18" s="170">
        <v>48</v>
      </c>
      <c r="G18" s="170">
        <v>64</v>
      </c>
      <c r="H18" s="144">
        <v>16</v>
      </c>
    </row>
    <row r="19" spans="1:8" s="145" customFormat="1" x14ac:dyDescent="0.3">
      <c r="A19" s="141">
        <v>12</v>
      </c>
      <c r="B19" s="142" t="s">
        <v>289</v>
      </c>
      <c r="C19" s="170">
        <v>501</v>
      </c>
      <c r="D19" s="170">
        <v>66</v>
      </c>
      <c r="E19" s="144">
        <v>-435</v>
      </c>
      <c r="F19" s="170">
        <v>198</v>
      </c>
      <c r="G19" s="170">
        <v>13</v>
      </c>
      <c r="H19" s="144">
        <v>-185</v>
      </c>
    </row>
    <row r="20" spans="1:8" s="145" customFormat="1" x14ac:dyDescent="0.3">
      <c r="A20" s="141">
        <v>13</v>
      </c>
      <c r="B20" s="142" t="s">
        <v>237</v>
      </c>
      <c r="C20" s="170">
        <v>454</v>
      </c>
      <c r="D20" s="170">
        <v>284</v>
      </c>
      <c r="E20" s="144">
        <v>-170</v>
      </c>
      <c r="F20" s="170">
        <v>76</v>
      </c>
      <c r="G20" s="170">
        <v>35</v>
      </c>
      <c r="H20" s="144">
        <v>-41</v>
      </c>
    </row>
    <row r="21" spans="1:8" s="145" customFormat="1" x14ac:dyDescent="0.3">
      <c r="A21" s="141">
        <v>14</v>
      </c>
      <c r="B21" s="142" t="s">
        <v>236</v>
      </c>
      <c r="C21" s="170">
        <v>429</v>
      </c>
      <c r="D21" s="170">
        <v>288</v>
      </c>
      <c r="E21" s="144">
        <v>-141</v>
      </c>
      <c r="F21" s="170">
        <v>95</v>
      </c>
      <c r="G21" s="170">
        <v>18</v>
      </c>
      <c r="H21" s="144">
        <v>-77</v>
      </c>
    </row>
    <row r="22" spans="1:8" s="145" customFormat="1" x14ac:dyDescent="0.3">
      <c r="A22" s="141">
        <v>15</v>
      </c>
      <c r="B22" s="142" t="s">
        <v>232</v>
      </c>
      <c r="C22" s="170">
        <v>412</v>
      </c>
      <c r="D22" s="170">
        <v>363</v>
      </c>
      <c r="E22" s="144">
        <v>-49</v>
      </c>
      <c r="F22" s="170">
        <v>47</v>
      </c>
      <c r="G22" s="170">
        <v>92</v>
      </c>
      <c r="H22" s="144">
        <v>45</v>
      </c>
    </row>
    <row r="23" spans="1:8" s="145" customFormat="1" x14ac:dyDescent="0.3">
      <c r="A23" s="141">
        <v>16</v>
      </c>
      <c r="B23" s="142" t="s">
        <v>430</v>
      </c>
      <c r="C23" s="170">
        <v>393</v>
      </c>
      <c r="D23" s="170">
        <v>35</v>
      </c>
      <c r="E23" s="144">
        <v>-358</v>
      </c>
      <c r="F23" s="170">
        <v>185</v>
      </c>
      <c r="G23" s="170">
        <v>2</v>
      </c>
      <c r="H23" s="144">
        <v>-183</v>
      </c>
    </row>
    <row r="24" spans="1:8" s="145" customFormat="1" ht="78" x14ac:dyDescent="0.3">
      <c r="A24" s="141">
        <v>17</v>
      </c>
      <c r="B24" s="142" t="s">
        <v>418</v>
      </c>
      <c r="C24" s="170">
        <v>390</v>
      </c>
      <c r="D24" s="170">
        <v>215</v>
      </c>
      <c r="E24" s="144">
        <v>-175</v>
      </c>
      <c r="F24" s="170">
        <v>87</v>
      </c>
      <c r="G24" s="170">
        <v>13</v>
      </c>
      <c r="H24" s="144">
        <v>-74</v>
      </c>
    </row>
    <row r="25" spans="1:8" s="145" customFormat="1" x14ac:dyDescent="0.3">
      <c r="A25" s="141">
        <v>18</v>
      </c>
      <c r="B25" s="142" t="s">
        <v>397</v>
      </c>
      <c r="C25" s="170">
        <v>383</v>
      </c>
      <c r="D25" s="170">
        <v>304</v>
      </c>
      <c r="E25" s="144">
        <v>-79</v>
      </c>
      <c r="F25" s="170">
        <v>74</v>
      </c>
      <c r="G25" s="170">
        <v>58</v>
      </c>
      <c r="H25" s="144">
        <v>-16</v>
      </c>
    </row>
    <row r="26" spans="1:8" s="145" customFormat="1" x14ac:dyDescent="0.3">
      <c r="A26" s="141">
        <v>19</v>
      </c>
      <c r="B26" s="142" t="s">
        <v>348</v>
      </c>
      <c r="C26" s="170">
        <v>360</v>
      </c>
      <c r="D26" s="170">
        <v>10</v>
      </c>
      <c r="E26" s="144">
        <v>-350</v>
      </c>
      <c r="F26" s="170">
        <v>124</v>
      </c>
      <c r="G26" s="170">
        <v>3</v>
      </c>
      <c r="H26" s="144">
        <v>-121</v>
      </c>
    </row>
    <row r="27" spans="1:8" s="145" customFormat="1" x14ac:dyDescent="0.3">
      <c r="A27" s="141">
        <v>20</v>
      </c>
      <c r="B27" s="142" t="s">
        <v>231</v>
      </c>
      <c r="C27" s="170">
        <v>334</v>
      </c>
      <c r="D27" s="170">
        <v>211</v>
      </c>
      <c r="E27" s="144">
        <v>-123</v>
      </c>
      <c r="F27" s="170">
        <v>66</v>
      </c>
      <c r="G27" s="170">
        <v>28</v>
      </c>
      <c r="H27" s="144">
        <v>-38</v>
      </c>
    </row>
    <row r="28" spans="1:8" s="145" customFormat="1" ht="31.2" x14ac:dyDescent="0.3">
      <c r="A28" s="141">
        <v>21</v>
      </c>
      <c r="B28" s="142" t="s">
        <v>398</v>
      </c>
      <c r="C28" s="170">
        <v>320</v>
      </c>
      <c r="D28" s="170">
        <v>191</v>
      </c>
      <c r="E28" s="144">
        <v>-129</v>
      </c>
      <c r="F28" s="170">
        <v>62</v>
      </c>
      <c r="G28" s="170">
        <v>17</v>
      </c>
      <c r="H28" s="144">
        <v>-45</v>
      </c>
    </row>
    <row r="29" spans="1:8" s="145" customFormat="1" x14ac:dyDescent="0.3">
      <c r="A29" s="141">
        <v>22</v>
      </c>
      <c r="B29" s="142" t="s">
        <v>415</v>
      </c>
      <c r="C29" s="170">
        <v>318</v>
      </c>
      <c r="D29" s="170">
        <v>225</v>
      </c>
      <c r="E29" s="144">
        <v>-93</v>
      </c>
      <c r="F29" s="170">
        <v>24</v>
      </c>
      <c r="G29" s="170">
        <v>54</v>
      </c>
      <c r="H29" s="144">
        <v>30</v>
      </c>
    </row>
    <row r="30" spans="1:8" s="145" customFormat="1" x14ac:dyDescent="0.3">
      <c r="A30" s="141">
        <v>23</v>
      </c>
      <c r="B30" s="142" t="s">
        <v>230</v>
      </c>
      <c r="C30" s="170">
        <v>306</v>
      </c>
      <c r="D30" s="170">
        <v>319</v>
      </c>
      <c r="E30" s="144">
        <v>13</v>
      </c>
      <c r="F30" s="170">
        <v>77</v>
      </c>
      <c r="G30" s="170">
        <v>47</v>
      </c>
      <c r="H30" s="144">
        <v>-30</v>
      </c>
    </row>
    <row r="31" spans="1:8" s="145" customFormat="1" x14ac:dyDescent="0.3">
      <c r="A31" s="141">
        <v>24</v>
      </c>
      <c r="B31" s="142" t="s">
        <v>288</v>
      </c>
      <c r="C31" s="170">
        <v>302</v>
      </c>
      <c r="D31" s="170">
        <v>90</v>
      </c>
      <c r="E31" s="144">
        <v>-212</v>
      </c>
      <c r="F31" s="170">
        <v>47</v>
      </c>
      <c r="G31" s="170">
        <v>19</v>
      </c>
      <c r="H31" s="144">
        <v>-28</v>
      </c>
    </row>
    <row r="32" spans="1:8" s="145" customFormat="1" x14ac:dyDescent="0.3">
      <c r="A32" s="141">
        <v>25</v>
      </c>
      <c r="B32" s="142" t="s">
        <v>417</v>
      </c>
      <c r="C32" s="170">
        <v>294</v>
      </c>
      <c r="D32" s="170">
        <v>268</v>
      </c>
      <c r="E32" s="144">
        <v>-26</v>
      </c>
      <c r="F32" s="170">
        <v>80</v>
      </c>
      <c r="G32" s="170">
        <v>28</v>
      </c>
      <c r="H32" s="144">
        <v>-52</v>
      </c>
    </row>
    <row r="33" spans="1:8" s="145" customFormat="1" x14ac:dyDescent="0.3">
      <c r="A33" s="141">
        <v>26</v>
      </c>
      <c r="B33" s="142" t="s">
        <v>245</v>
      </c>
      <c r="C33" s="170">
        <v>289</v>
      </c>
      <c r="D33" s="170">
        <v>166</v>
      </c>
      <c r="E33" s="144">
        <v>-123</v>
      </c>
      <c r="F33" s="170">
        <v>43</v>
      </c>
      <c r="G33" s="170">
        <v>8</v>
      </c>
      <c r="H33" s="144">
        <v>-35</v>
      </c>
    </row>
    <row r="34" spans="1:8" s="145" customFormat="1" x14ac:dyDescent="0.3">
      <c r="A34" s="141">
        <v>27</v>
      </c>
      <c r="B34" s="142" t="s">
        <v>250</v>
      </c>
      <c r="C34" s="170">
        <v>281</v>
      </c>
      <c r="D34" s="170">
        <v>170</v>
      </c>
      <c r="E34" s="144">
        <v>-111</v>
      </c>
      <c r="F34" s="170">
        <v>42</v>
      </c>
      <c r="G34" s="170">
        <v>21</v>
      </c>
      <c r="H34" s="144">
        <v>-21</v>
      </c>
    </row>
    <row r="35" spans="1:8" s="145" customFormat="1" x14ac:dyDescent="0.3">
      <c r="A35" s="141">
        <v>28</v>
      </c>
      <c r="B35" s="142" t="s">
        <v>240</v>
      </c>
      <c r="C35" s="170">
        <v>265</v>
      </c>
      <c r="D35" s="170">
        <v>45</v>
      </c>
      <c r="E35" s="144">
        <v>-220</v>
      </c>
      <c r="F35" s="170">
        <v>47</v>
      </c>
      <c r="G35" s="170">
        <v>4</v>
      </c>
      <c r="H35" s="144">
        <v>-43</v>
      </c>
    </row>
    <row r="36" spans="1:8" s="145" customFormat="1" x14ac:dyDescent="0.3">
      <c r="A36" s="141">
        <v>29</v>
      </c>
      <c r="B36" s="142" t="s">
        <v>249</v>
      </c>
      <c r="C36" s="170">
        <v>248</v>
      </c>
      <c r="D36" s="170">
        <v>163</v>
      </c>
      <c r="E36" s="144">
        <v>-85</v>
      </c>
      <c r="F36" s="170">
        <v>37</v>
      </c>
      <c r="G36" s="170">
        <v>7</v>
      </c>
      <c r="H36" s="144">
        <v>-30</v>
      </c>
    </row>
    <row r="37" spans="1:8" s="145" customFormat="1" ht="46.8" x14ac:dyDescent="0.3">
      <c r="A37" s="141">
        <v>30</v>
      </c>
      <c r="B37" s="142" t="s">
        <v>419</v>
      </c>
      <c r="C37" s="170">
        <v>244</v>
      </c>
      <c r="D37" s="170">
        <v>258</v>
      </c>
      <c r="E37" s="144">
        <v>14</v>
      </c>
      <c r="F37" s="170">
        <v>16</v>
      </c>
      <c r="G37" s="170">
        <v>19</v>
      </c>
      <c r="H37" s="144">
        <v>3</v>
      </c>
    </row>
    <row r="38" spans="1:8" s="145" customFormat="1" ht="31.2" x14ac:dyDescent="0.3">
      <c r="A38" s="141">
        <v>31</v>
      </c>
      <c r="B38" s="142" t="s">
        <v>432</v>
      </c>
      <c r="C38" s="170">
        <v>241</v>
      </c>
      <c r="D38" s="170">
        <v>68</v>
      </c>
      <c r="E38" s="144">
        <v>-173</v>
      </c>
      <c r="F38" s="170">
        <v>55</v>
      </c>
      <c r="G38" s="170">
        <v>7</v>
      </c>
      <c r="H38" s="144">
        <v>-48</v>
      </c>
    </row>
    <row r="39" spans="1:8" s="145" customFormat="1" x14ac:dyDescent="0.3">
      <c r="A39" s="141">
        <v>32</v>
      </c>
      <c r="B39" s="142" t="s">
        <v>296</v>
      </c>
      <c r="C39" s="170">
        <v>216</v>
      </c>
      <c r="D39" s="170">
        <v>131</v>
      </c>
      <c r="E39" s="144">
        <v>-85</v>
      </c>
      <c r="F39" s="170">
        <v>46</v>
      </c>
      <c r="G39" s="170">
        <v>13</v>
      </c>
      <c r="H39" s="144">
        <v>-33</v>
      </c>
    </row>
    <row r="40" spans="1:8" s="145" customFormat="1" x14ac:dyDescent="0.3">
      <c r="A40" s="141">
        <v>33</v>
      </c>
      <c r="B40" s="142" t="s">
        <v>247</v>
      </c>
      <c r="C40" s="170">
        <v>214</v>
      </c>
      <c r="D40" s="170">
        <v>224</v>
      </c>
      <c r="E40" s="144">
        <v>10</v>
      </c>
      <c r="F40" s="170">
        <v>76</v>
      </c>
      <c r="G40" s="170">
        <v>14</v>
      </c>
      <c r="H40" s="144">
        <v>-62</v>
      </c>
    </row>
    <row r="41" spans="1:8" s="145" customFormat="1" x14ac:dyDescent="0.3">
      <c r="A41" s="141">
        <v>34</v>
      </c>
      <c r="B41" s="142" t="s">
        <v>292</v>
      </c>
      <c r="C41" s="170">
        <v>204</v>
      </c>
      <c r="D41" s="170">
        <v>72</v>
      </c>
      <c r="E41" s="144">
        <v>-132</v>
      </c>
      <c r="F41" s="170">
        <v>36</v>
      </c>
      <c r="G41" s="170">
        <v>10</v>
      </c>
      <c r="H41" s="144">
        <v>-26</v>
      </c>
    </row>
    <row r="42" spans="1:8" s="145" customFormat="1" x14ac:dyDescent="0.3">
      <c r="A42" s="141">
        <v>35</v>
      </c>
      <c r="B42" s="142" t="s">
        <v>440</v>
      </c>
      <c r="C42" s="170">
        <v>200</v>
      </c>
      <c r="D42" s="170">
        <v>49</v>
      </c>
      <c r="E42" s="144">
        <v>-151</v>
      </c>
      <c r="F42" s="170">
        <v>40</v>
      </c>
      <c r="G42" s="170">
        <v>12</v>
      </c>
      <c r="H42" s="144">
        <v>-28</v>
      </c>
    </row>
    <row r="43" spans="1:8" s="145" customFormat="1" x14ac:dyDescent="0.3">
      <c r="A43" s="141">
        <v>36</v>
      </c>
      <c r="B43" s="142" t="s">
        <v>246</v>
      </c>
      <c r="C43" s="170">
        <v>200</v>
      </c>
      <c r="D43" s="170">
        <v>17</v>
      </c>
      <c r="E43" s="144">
        <v>-183</v>
      </c>
      <c r="F43" s="170">
        <v>4</v>
      </c>
      <c r="G43" s="170">
        <v>0</v>
      </c>
      <c r="H43" s="144">
        <v>-4</v>
      </c>
    </row>
    <row r="44" spans="1:8" x14ac:dyDescent="0.3">
      <c r="A44" s="141">
        <v>37</v>
      </c>
      <c r="B44" s="146" t="s">
        <v>248</v>
      </c>
      <c r="C44" s="171">
        <v>197</v>
      </c>
      <c r="D44" s="171">
        <v>143</v>
      </c>
      <c r="E44" s="144">
        <v>-54</v>
      </c>
      <c r="F44" s="171">
        <v>34</v>
      </c>
      <c r="G44" s="171">
        <v>19</v>
      </c>
      <c r="H44" s="144">
        <v>-15</v>
      </c>
    </row>
    <row r="45" spans="1:8" x14ac:dyDescent="0.3">
      <c r="A45" s="141">
        <v>38</v>
      </c>
      <c r="B45" s="147" t="s">
        <v>425</v>
      </c>
      <c r="C45" s="171">
        <v>194</v>
      </c>
      <c r="D45" s="171">
        <v>94</v>
      </c>
      <c r="E45" s="144">
        <v>-100</v>
      </c>
      <c r="F45" s="171">
        <v>40</v>
      </c>
      <c r="G45" s="171">
        <v>6</v>
      </c>
      <c r="H45" s="144">
        <v>-34</v>
      </c>
    </row>
    <row r="46" spans="1:8" ht="31.2" x14ac:dyDescent="0.3">
      <c r="A46" s="141">
        <v>39</v>
      </c>
      <c r="B46" s="142" t="s">
        <v>299</v>
      </c>
      <c r="C46" s="171">
        <v>188</v>
      </c>
      <c r="D46" s="171">
        <v>85</v>
      </c>
      <c r="E46" s="144">
        <v>-103</v>
      </c>
      <c r="F46" s="171">
        <v>22</v>
      </c>
      <c r="G46" s="171">
        <v>13</v>
      </c>
      <c r="H46" s="144">
        <v>-9</v>
      </c>
    </row>
    <row r="47" spans="1:8" x14ac:dyDescent="0.3">
      <c r="A47" s="141">
        <v>40</v>
      </c>
      <c r="B47" s="142" t="s">
        <v>285</v>
      </c>
      <c r="C47" s="171">
        <v>187</v>
      </c>
      <c r="D47" s="171">
        <v>132</v>
      </c>
      <c r="E47" s="144">
        <v>-55</v>
      </c>
      <c r="F47" s="171">
        <v>29</v>
      </c>
      <c r="G47" s="171">
        <v>19</v>
      </c>
      <c r="H47" s="144">
        <v>-10</v>
      </c>
    </row>
    <row r="48" spans="1:8" x14ac:dyDescent="0.3">
      <c r="A48" s="141">
        <v>41</v>
      </c>
      <c r="B48" s="142" t="s">
        <v>239</v>
      </c>
      <c r="C48" s="171">
        <v>186</v>
      </c>
      <c r="D48" s="171">
        <v>113</v>
      </c>
      <c r="E48" s="144">
        <v>-73</v>
      </c>
      <c r="F48" s="171">
        <v>39</v>
      </c>
      <c r="G48" s="171">
        <v>11</v>
      </c>
      <c r="H48" s="144">
        <v>-28</v>
      </c>
    </row>
    <row r="49" spans="1:8" ht="31.2" x14ac:dyDescent="0.3">
      <c r="A49" s="141">
        <v>42</v>
      </c>
      <c r="B49" s="142" t="s">
        <v>416</v>
      </c>
      <c r="C49" s="171">
        <v>183</v>
      </c>
      <c r="D49" s="171">
        <v>217</v>
      </c>
      <c r="E49" s="144">
        <v>34</v>
      </c>
      <c r="F49" s="171">
        <v>31</v>
      </c>
      <c r="G49" s="171">
        <v>48</v>
      </c>
      <c r="H49" s="144">
        <v>17</v>
      </c>
    </row>
    <row r="50" spans="1:8" x14ac:dyDescent="0.3">
      <c r="A50" s="141">
        <v>43</v>
      </c>
      <c r="B50" s="148" t="s">
        <v>441</v>
      </c>
      <c r="C50" s="171">
        <v>178</v>
      </c>
      <c r="D50" s="171">
        <v>70</v>
      </c>
      <c r="E50" s="144">
        <v>-108</v>
      </c>
      <c r="F50" s="171">
        <v>28</v>
      </c>
      <c r="G50" s="171">
        <v>21</v>
      </c>
      <c r="H50" s="144">
        <v>-7</v>
      </c>
    </row>
    <row r="51" spans="1:8" x14ac:dyDescent="0.3">
      <c r="A51" s="141">
        <v>44</v>
      </c>
      <c r="B51" s="148" t="s">
        <v>304</v>
      </c>
      <c r="C51" s="171">
        <v>176</v>
      </c>
      <c r="D51" s="171">
        <v>41</v>
      </c>
      <c r="E51" s="144">
        <v>-135</v>
      </c>
      <c r="F51" s="171">
        <v>35</v>
      </c>
      <c r="G51" s="171">
        <v>0</v>
      </c>
      <c r="H51" s="144">
        <v>-35</v>
      </c>
    </row>
    <row r="52" spans="1:8" x14ac:dyDescent="0.3">
      <c r="A52" s="141">
        <v>45</v>
      </c>
      <c r="B52" s="148" t="s">
        <v>243</v>
      </c>
      <c r="C52" s="171">
        <v>175</v>
      </c>
      <c r="D52" s="171">
        <v>77</v>
      </c>
      <c r="E52" s="144">
        <v>-98</v>
      </c>
      <c r="F52" s="171">
        <v>38</v>
      </c>
      <c r="G52" s="171">
        <v>26</v>
      </c>
      <c r="H52" s="144">
        <v>-12</v>
      </c>
    </row>
    <row r="53" spans="1:8" x14ac:dyDescent="0.3">
      <c r="A53" s="141">
        <v>46</v>
      </c>
      <c r="B53" s="148" t="s">
        <v>295</v>
      </c>
      <c r="C53" s="171">
        <v>174</v>
      </c>
      <c r="D53" s="171">
        <v>104</v>
      </c>
      <c r="E53" s="144">
        <v>-70</v>
      </c>
      <c r="F53" s="171">
        <v>29</v>
      </c>
      <c r="G53" s="171">
        <v>9</v>
      </c>
      <c r="H53" s="144">
        <v>-20</v>
      </c>
    </row>
    <row r="54" spans="1:8" x14ac:dyDescent="0.3">
      <c r="A54" s="141">
        <v>47</v>
      </c>
      <c r="B54" s="148" t="s">
        <v>227</v>
      </c>
      <c r="C54" s="171">
        <v>160</v>
      </c>
      <c r="D54" s="171">
        <v>133</v>
      </c>
      <c r="E54" s="144">
        <v>-27</v>
      </c>
      <c r="F54" s="171">
        <v>42</v>
      </c>
      <c r="G54" s="171">
        <v>18</v>
      </c>
      <c r="H54" s="144">
        <v>-24</v>
      </c>
    </row>
    <row r="55" spans="1:8" x14ac:dyDescent="0.3">
      <c r="A55" s="141">
        <v>48</v>
      </c>
      <c r="B55" s="148" t="s">
        <v>426</v>
      </c>
      <c r="C55" s="171">
        <v>157</v>
      </c>
      <c r="D55" s="171">
        <v>33</v>
      </c>
      <c r="E55" s="144">
        <v>-124</v>
      </c>
      <c r="F55" s="171">
        <v>30</v>
      </c>
      <c r="G55" s="171">
        <v>4</v>
      </c>
      <c r="H55" s="144">
        <v>-26</v>
      </c>
    </row>
    <row r="56" spans="1:8" x14ac:dyDescent="0.3">
      <c r="A56" s="141">
        <v>49</v>
      </c>
      <c r="B56" s="148" t="s">
        <v>266</v>
      </c>
      <c r="C56" s="171">
        <v>157</v>
      </c>
      <c r="D56" s="171">
        <v>77</v>
      </c>
      <c r="E56" s="144">
        <v>-80</v>
      </c>
      <c r="F56" s="171">
        <v>29</v>
      </c>
      <c r="G56" s="171">
        <v>7</v>
      </c>
      <c r="H56" s="144">
        <v>-22</v>
      </c>
    </row>
    <row r="57" spans="1:8" ht="31.2" x14ac:dyDescent="0.3">
      <c r="A57" s="141">
        <v>50</v>
      </c>
      <c r="B57" s="147" t="s">
        <v>226</v>
      </c>
      <c r="C57" s="171">
        <v>152</v>
      </c>
      <c r="D57" s="171">
        <v>236</v>
      </c>
      <c r="E57" s="144">
        <v>84</v>
      </c>
      <c r="F57" s="171">
        <v>24</v>
      </c>
      <c r="G57" s="171">
        <v>58</v>
      </c>
      <c r="H57" s="144">
        <v>34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6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M152"/>
  <sheetViews>
    <sheetView zoomScale="75" zoomScaleNormal="75" zoomScaleSheetLayoutView="80" workbookViewId="0">
      <pane ySplit="6" topLeftCell="A7" activePane="bottomLeft" state="frozen"/>
      <selection activeCell="K13" sqref="K12:K13"/>
      <selection pane="bottomLeft" activeCell="D17" sqref="D17"/>
    </sheetView>
  </sheetViews>
  <sheetFormatPr defaultColWidth="8.88671875" defaultRowHeight="13.2" x14ac:dyDescent="0.25"/>
  <cols>
    <col min="1" max="1" width="36.33203125" style="140" customWidth="1"/>
    <col min="2" max="2" width="13.88671875" style="162" customWidth="1"/>
    <col min="3" max="3" width="10.88671875" style="162" customWidth="1"/>
    <col min="4" max="4" width="12.5546875" style="163" customWidth="1"/>
    <col min="5" max="5" width="14" style="162" customWidth="1"/>
    <col min="6" max="6" width="10.33203125" style="162" customWidth="1"/>
    <col min="7" max="7" width="12.44140625" style="163" customWidth="1"/>
    <col min="8" max="8" width="8.88671875" style="140"/>
    <col min="9" max="9" width="6" style="140" customWidth="1"/>
    <col min="10" max="16384" width="8.88671875" style="140"/>
  </cols>
  <sheetData>
    <row r="1" spans="1:13" s="151" customFormat="1" ht="22.5" customHeight="1" x14ac:dyDescent="0.35">
      <c r="A1" s="527" t="s">
        <v>316</v>
      </c>
      <c r="B1" s="527"/>
      <c r="C1" s="527"/>
      <c r="D1" s="527"/>
      <c r="E1" s="527"/>
      <c r="F1" s="527"/>
      <c r="G1" s="527"/>
    </row>
    <row r="2" spans="1:13" s="151" customFormat="1" ht="20.399999999999999" x14ac:dyDescent="0.35">
      <c r="A2" s="528" t="s">
        <v>252</v>
      </c>
      <c r="B2" s="528"/>
      <c r="C2" s="528"/>
      <c r="D2" s="528"/>
      <c r="E2" s="528"/>
      <c r="F2" s="528"/>
      <c r="G2" s="528"/>
    </row>
    <row r="4" spans="1:13" s="136" customFormat="1" ht="35.4" customHeight="1" x14ac:dyDescent="0.3">
      <c r="A4" s="529" t="s">
        <v>153</v>
      </c>
      <c r="B4" s="525" t="s">
        <v>525</v>
      </c>
      <c r="C4" s="525"/>
      <c r="D4" s="525"/>
      <c r="E4" s="526" t="s">
        <v>526</v>
      </c>
      <c r="F4" s="526"/>
      <c r="G4" s="526"/>
    </row>
    <row r="5" spans="1:13" ht="18.600000000000001" customHeight="1" x14ac:dyDescent="0.25">
      <c r="A5" s="529"/>
      <c r="B5" s="550" t="s">
        <v>214</v>
      </c>
      <c r="C5" s="550" t="s">
        <v>216</v>
      </c>
      <c r="D5" s="530" t="s">
        <v>215</v>
      </c>
      <c r="E5" s="550" t="s">
        <v>214</v>
      </c>
      <c r="F5" s="550" t="s">
        <v>216</v>
      </c>
      <c r="G5" s="530" t="s">
        <v>215</v>
      </c>
    </row>
    <row r="6" spans="1:13" ht="52.2" customHeight="1" x14ac:dyDescent="0.25">
      <c r="A6" s="529"/>
      <c r="B6" s="550"/>
      <c r="C6" s="550"/>
      <c r="D6" s="530"/>
      <c r="E6" s="550"/>
      <c r="F6" s="550"/>
      <c r="G6" s="530"/>
    </row>
    <row r="7" spans="1:13" x14ac:dyDescent="0.25">
      <c r="A7" s="139" t="s">
        <v>7</v>
      </c>
      <c r="B7" s="154">
        <v>1</v>
      </c>
      <c r="C7" s="154">
        <v>2</v>
      </c>
      <c r="D7" s="154">
        <v>3</v>
      </c>
      <c r="E7" s="154">
        <v>4</v>
      </c>
      <c r="F7" s="154">
        <v>5</v>
      </c>
      <c r="G7" s="154">
        <v>6</v>
      </c>
    </row>
    <row r="8" spans="1:13" ht="38.4" customHeight="1" x14ac:dyDescent="0.25">
      <c r="A8" s="554" t="s">
        <v>255</v>
      </c>
      <c r="B8" s="555"/>
      <c r="C8" s="555"/>
      <c r="D8" s="555"/>
      <c r="E8" s="555"/>
      <c r="F8" s="555"/>
      <c r="G8" s="556"/>
      <c r="M8" s="155"/>
    </row>
    <row r="9" spans="1:13" ht="15.6" x14ac:dyDescent="0.25">
      <c r="A9" s="158" t="s">
        <v>245</v>
      </c>
      <c r="B9" s="143">
        <v>289</v>
      </c>
      <c r="C9" s="143">
        <v>166</v>
      </c>
      <c r="D9" s="172">
        <v>-123</v>
      </c>
      <c r="E9" s="143">
        <v>43</v>
      </c>
      <c r="F9" s="143">
        <v>8</v>
      </c>
      <c r="G9" s="144">
        <v>-35</v>
      </c>
      <c r="M9" s="155"/>
    </row>
    <row r="10" spans="1:13" ht="15.6" x14ac:dyDescent="0.25">
      <c r="A10" s="158" t="s">
        <v>425</v>
      </c>
      <c r="B10" s="143">
        <v>194</v>
      </c>
      <c r="C10" s="143">
        <v>94</v>
      </c>
      <c r="D10" s="172">
        <v>-100</v>
      </c>
      <c r="E10" s="143">
        <v>40</v>
      </c>
      <c r="F10" s="143">
        <v>6</v>
      </c>
      <c r="G10" s="144">
        <v>-34</v>
      </c>
    </row>
    <row r="11" spans="1:13" ht="15.6" x14ac:dyDescent="0.25">
      <c r="A11" s="158" t="s">
        <v>239</v>
      </c>
      <c r="B11" s="143">
        <v>186</v>
      </c>
      <c r="C11" s="143">
        <v>113</v>
      </c>
      <c r="D11" s="172">
        <v>-73</v>
      </c>
      <c r="E11" s="143">
        <v>39</v>
      </c>
      <c r="F11" s="143">
        <v>11</v>
      </c>
      <c r="G11" s="144">
        <v>-28</v>
      </c>
    </row>
    <row r="12" spans="1:13" ht="15.6" x14ac:dyDescent="0.25">
      <c r="A12" s="158" t="s">
        <v>304</v>
      </c>
      <c r="B12" s="143">
        <v>176</v>
      </c>
      <c r="C12" s="143">
        <v>41</v>
      </c>
      <c r="D12" s="172">
        <v>-135</v>
      </c>
      <c r="E12" s="143">
        <v>35</v>
      </c>
      <c r="F12" s="143">
        <v>0</v>
      </c>
      <c r="G12" s="144">
        <v>-35</v>
      </c>
    </row>
    <row r="13" spans="1:13" ht="15.6" x14ac:dyDescent="0.25">
      <c r="A13" s="158" t="s">
        <v>426</v>
      </c>
      <c r="B13" s="143">
        <v>157</v>
      </c>
      <c r="C13" s="143">
        <v>33</v>
      </c>
      <c r="D13" s="172">
        <v>-124</v>
      </c>
      <c r="E13" s="143">
        <v>30</v>
      </c>
      <c r="F13" s="143">
        <v>4</v>
      </c>
      <c r="G13" s="144">
        <v>-26</v>
      </c>
    </row>
    <row r="14" spans="1:13" ht="15.6" x14ac:dyDescent="0.25">
      <c r="A14" s="158" t="s">
        <v>301</v>
      </c>
      <c r="B14" s="143">
        <v>136</v>
      </c>
      <c r="C14" s="143">
        <v>12</v>
      </c>
      <c r="D14" s="172">
        <v>-124</v>
      </c>
      <c r="E14" s="143">
        <v>26</v>
      </c>
      <c r="F14" s="143">
        <v>1</v>
      </c>
      <c r="G14" s="144">
        <v>-25</v>
      </c>
    </row>
    <row r="15" spans="1:13" ht="15.6" x14ac:dyDescent="0.25">
      <c r="A15" s="158" t="s">
        <v>442</v>
      </c>
      <c r="B15" s="143">
        <v>111</v>
      </c>
      <c r="C15" s="143">
        <v>10</v>
      </c>
      <c r="D15" s="172">
        <v>-101</v>
      </c>
      <c r="E15" s="143">
        <v>14</v>
      </c>
      <c r="F15" s="143">
        <v>1</v>
      </c>
      <c r="G15" s="144">
        <v>-13</v>
      </c>
    </row>
    <row r="16" spans="1:13" ht="15.6" x14ac:dyDescent="0.25">
      <c r="A16" s="158" t="s">
        <v>256</v>
      </c>
      <c r="B16" s="143">
        <v>103</v>
      </c>
      <c r="C16" s="143">
        <v>41</v>
      </c>
      <c r="D16" s="172">
        <v>-62</v>
      </c>
      <c r="E16" s="143">
        <v>20</v>
      </c>
      <c r="F16" s="143">
        <v>8</v>
      </c>
      <c r="G16" s="144">
        <v>-12</v>
      </c>
    </row>
    <row r="17" spans="1:7" ht="15.6" x14ac:dyDescent="0.25">
      <c r="A17" s="158" t="s">
        <v>302</v>
      </c>
      <c r="B17" s="143">
        <v>91</v>
      </c>
      <c r="C17" s="143">
        <v>72</v>
      </c>
      <c r="D17" s="172">
        <v>-19</v>
      </c>
      <c r="E17" s="143">
        <v>16</v>
      </c>
      <c r="F17" s="143">
        <v>12</v>
      </c>
      <c r="G17" s="144">
        <v>-4</v>
      </c>
    </row>
    <row r="18" spans="1:7" ht="15.6" x14ac:dyDescent="0.25">
      <c r="A18" s="158" t="s">
        <v>356</v>
      </c>
      <c r="B18" s="143">
        <v>81</v>
      </c>
      <c r="C18" s="143">
        <v>58</v>
      </c>
      <c r="D18" s="172">
        <v>-23</v>
      </c>
      <c r="E18" s="143">
        <v>19</v>
      </c>
      <c r="F18" s="143">
        <v>6</v>
      </c>
      <c r="G18" s="144">
        <v>-13</v>
      </c>
    </row>
    <row r="19" spans="1:7" ht="15.6" x14ac:dyDescent="0.25">
      <c r="A19" s="158" t="s">
        <v>317</v>
      </c>
      <c r="B19" s="143">
        <v>78</v>
      </c>
      <c r="C19" s="143">
        <v>21</v>
      </c>
      <c r="D19" s="172">
        <v>-57</v>
      </c>
      <c r="E19" s="143">
        <v>11</v>
      </c>
      <c r="F19" s="143">
        <v>0</v>
      </c>
      <c r="G19" s="144">
        <v>-11</v>
      </c>
    </row>
    <row r="20" spans="1:7" ht="15.6" x14ac:dyDescent="0.25">
      <c r="A20" s="158" t="s">
        <v>318</v>
      </c>
      <c r="B20" s="143">
        <v>76</v>
      </c>
      <c r="C20" s="143">
        <v>18</v>
      </c>
      <c r="D20" s="172">
        <v>-58</v>
      </c>
      <c r="E20" s="143">
        <v>17</v>
      </c>
      <c r="F20" s="143">
        <v>1</v>
      </c>
      <c r="G20" s="144">
        <v>-16</v>
      </c>
    </row>
    <row r="21" spans="1:7" ht="15.6" x14ac:dyDescent="0.25">
      <c r="A21" s="158" t="s">
        <v>303</v>
      </c>
      <c r="B21" s="143">
        <v>72</v>
      </c>
      <c r="C21" s="143">
        <v>39</v>
      </c>
      <c r="D21" s="172">
        <v>-33</v>
      </c>
      <c r="E21" s="143">
        <v>12</v>
      </c>
      <c r="F21" s="143">
        <v>3</v>
      </c>
      <c r="G21" s="144">
        <v>-9</v>
      </c>
    </row>
    <row r="22" spans="1:7" ht="15.6" x14ac:dyDescent="0.25">
      <c r="A22" s="158" t="s">
        <v>487</v>
      </c>
      <c r="B22" s="143">
        <v>71</v>
      </c>
      <c r="C22" s="143">
        <v>4</v>
      </c>
      <c r="D22" s="172">
        <v>-67</v>
      </c>
      <c r="E22" s="143">
        <v>15</v>
      </c>
      <c r="F22" s="143">
        <v>0</v>
      </c>
      <c r="G22" s="144">
        <v>-15</v>
      </c>
    </row>
    <row r="23" spans="1:7" ht="15.6" x14ac:dyDescent="0.25">
      <c r="A23" s="158" t="s">
        <v>390</v>
      </c>
      <c r="B23" s="143">
        <v>69</v>
      </c>
      <c r="C23" s="143">
        <v>14</v>
      </c>
      <c r="D23" s="172">
        <v>-55</v>
      </c>
      <c r="E23" s="143">
        <v>18</v>
      </c>
      <c r="F23" s="143">
        <v>4</v>
      </c>
      <c r="G23" s="144">
        <v>-14</v>
      </c>
    </row>
    <row r="24" spans="1:7" ht="38.4" customHeight="1" x14ac:dyDescent="0.25">
      <c r="A24" s="554" t="s">
        <v>35</v>
      </c>
      <c r="B24" s="555"/>
      <c r="C24" s="555"/>
      <c r="D24" s="555"/>
      <c r="E24" s="555"/>
      <c r="F24" s="555"/>
      <c r="G24" s="556"/>
    </row>
    <row r="25" spans="1:7" ht="15.6" x14ac:dyDescent="0.25">
      <c r="A25" s="158" t="s">
        <v>398</v>
      </c>
      <c r="B25" s="170">
        <v>320</v>
      </c>
      <c r="C25" s="170">
        <v>191</v>
      </c>
      <c r="D25" s="172">
        <v>-129</v>
      </c>
      <c r="E25" s="173">
        <v>62</v>
      </c>
      <c r="F25" s="170">
        <v>17</v>
      </c>
      <c r="G25" s="144">
        <v>-45</v>
      </c>
    </row>
    <row r="26" spans="1:7" ht="15.6" x14ac:dyDescent="0.25">
      <c r="A26" s="158" t="s">
        <v>250</v>
      </c>
      <c r="B26" s="170">
        <v>281</v>
      </c>
      <c r="C26" s="170">
        <v>170</v>
      </c>
      <c r="D26" s="172">
        <v>-111</v>
      </c>
      <c r="E26" s="173">
        <v>42</v>
      </c>
      <c r="F26" s="170">
        <v>21</v>
      </c>
      <c r="G26" s="144">
        <v>-21</v>
      </c>
    </row>
    <row r="27" spans="1:7" ht="15.6" x14ac:dyDescent="0.25">
      <c r="A27" s="158" t="s">
        <v>440</v>
      </c>
      <c r="B27" s="170">
        <v>200</v>
      </c>
      <c r="C27" s="170">
        <v>49</v>
      </c>
      <c r="D27" s="172">
        <v>-151</v>
      </c>
      <c r="E27" s="173">
        <v>40</v>
      </c>
      <c r="F27" s="170">
        <v>12</v>
      </c>
      <c r="G27" s="144">
        <v>-28</v>
      </c>
    </row>
    <row r="28" spans="1:7" ht="15.6" x14ac:dyDescent="0.25">
      <c r="A28" s="158" t="s">
        <v>248</v>
      </c>
      <c r="B28" s="170">
        <v>197</v>
      </c>
      <c r="C28" s="170">
        <v>143</v>
      </c>
      <c r="D28" s="172">
        <v>-54</v>
      </c>
      <c r="E28" s="173">
        <v>34</v>
      </c>
      <c r="F28" s="170">
        <v>19</v>
      </c>
      <c r="G28" s="144">
        <v>-15</v>
      </c>
    </row>
    <row r="29" spans="1:7" ht="15.6" x14ac:dyDescent="0.25">
      <c r="A29" s="158" t="s">
        <v>416</v>
      </c>
      <c r="B29" s="170">
        <v>183</v>
      </c>
      <c r="C29" s="170">
        <v>217</v>
      </c>
      <c r="D29" s="172">
        <v>34</v>
      </c>
      <c r="E29" s="173">
        <v>31</v>
      </c>
      <c r="F29" s="170">
        <v>48</v>
      </c>
      <c r="G29" s="144">
        <v>17</v>
      </c>
    </row>
    <row r="30" spans="1:7" ht="15.6" x14ac:dyDescent="0.25">
      <c r="A30" s="158" t="s">
        <v>257</v>
      </c>
      <c r="B30" s="170">
        <v>91</v>
      </c>
      <c r="C30" s="170">
        <v>92</v>
      </c>
      <c r="D30" s="172">
        <v>1</v>
      </c>
      <c r="E30" s="173">
        <v>16</v>
      </c>
      <c r="F30" s="170">
        <v>18</v>
      </c>
      <c r="G30" s="144">
        <v>2</v>
      </c>
    </row>
    <row r="31" spans="1:7" ht="15.6" x14ac:dyDescent="0.25">
      <c r="A31" s="158" t="s">
        <v>443</v>
      </c>
      <c r="B31" s="170">
        <v>75</v>
      </c>
      <c r="C31" s="170">
        <v>28</v>
      </c>
      <c r="D31" s="172">
        <v>-47</v>
      </c>
      <c r="E31" s="173">
        <v>20</v>
      </c>
      <c r="F31" s="170">
        <v>3</v>
      </c>
      <c r="G31" s="144">
        <v>-17</v>
      </c>
    </row>
    <row r="32" spans="1:7" ht="15.6" x14ac:dyDescent="0.25">
      <c r="A32" s="158" t="s">
        <v>258</v>
      </c>
      <c r="B32" s="170">
        <v>75</v>
      </c>
      <c r="C32" s="170">
        <v>55</v>
      </c>
      <c r="D32" s="172">
        <v>-20</v>
      </c>
      <c r="E32" s="173">
        <v>10</v>
      </c>
      <c r="F32" s="170">
        <v>13</v>
      </c>
      <c r="G32" s="144">
        <v>3</v>
      </c>
    </row>
    <row r="33" spans="1:7" ht="15.6" x14ac:dyDescent="0.25">
      <c r="A33" s="158" t="s">
        <v>422</v>
      </c>
      <c r="B33" s="170">
        <v>68</v>
      </c>
      <c r="C33" s="170">
        <v>75</v>
      </c>
      <c r="D33" s="172">
        <v>7</v>
      </c>
      <c r="E33" s="173">
        <v>10</v>
      </c>
      <c r="F33" s="170">
        <v>32</v>
      </c>
      <c r="G33" s="144">
        <v>22</v>
      </c>
    </row>
    <row r="34" spans="1:7" ht="15.6" x14ac:dyDescent="0.25">
      <c r="A34" s="158" t="s">
        <v>428</v>
      </c>
      <c r="B34" s="170">
        <v>62</v>
      </c>
      <c r="C34" s="170">
        <v>58</v>
      </c>
      <c r="D34" s="172">
        <v>-4</v>
      </c>
      <c r="E34" s="173">
        <v>5</v>
      </c>
      <c r="F34" s="170">
        <v>8</v>
      </c>
      <c r="G34" s="144">
        <v>3</v>
      </c>
    </row>
    <row r="35" spans="1:7" ht="15.6" x14ac:dyDescent="0.25">
      <c r="A35" s="158" t="s">
        <v>375</v>
      </c>
      <c r="B35" s="170">
        <v>54</v>
      </c>
      <c r="C35" s="170">
        <v>28</v>
      </c>
      <c r="D35" s="172">
        <v>-26</v>
      </c>
      <c r="E35" s="173">
        <v>14</v>
      </c>
      <c r="F35" s="170">
        <v>8</v>
      </c>
      <c r="G35" s="144">
        <v>-6</v>
      </c>
    </row>
    <row r="36" spans="1:7" ht="15.6" x14ac:dyDescent="0.25">
      <c r="A36" s="158" t="s">
        <v>427</v>
      </c>
      <c r="B36" s="170">
        <v>54</v>
      </c>
      <c r="C36" s="170">
        <v>67</v>
      </c>
      <c r="D36" s="172">
        <v>13</v>
      </c>
      <c r="E36" s="173">
        <v>13</v>
      </c>
      <c r="F36" s="170">
        <v>14</v>
      </c>
      <c r="G36" s="144">
        <v>1</v>
      </c>
    </row>
    <row r="37" spans="1:7" ht="15.6" x14ac:dyDescent="0.25">
      <c r="A37" s="158" t="s">
        <v>383</v>
      </c>
      <c r="B37" s="170">
        <v>52</v>
      </c>
      <c r="C37" s="170">
        <v>38</v>
      </c>
      <c r="D37" s="172">
        <v>-14</v>
      </c>
      <c r="E37" s="173">
        <v>5</v>
      </c>
      <c r="F37" s="170">
        <v>14</v>
      </c>
      <c r="G37" s="144">
        <v>9</v>
      </c>
    </row>
    <row r="38" spans="1:7" ht="15.6" x14ac:dyDescent="0.25">
      <c r="A38" s="158" t="s">
        <v>319</v>
      </c>
      <c r="B38" s="170">
        <v>52</v>
      </c>
      <c r="C38" s="170">
        <v>46</v>
      </c>
      <c r="D38" s="172">
        <v>-6</v>
      </c>
      <c r="E38" s="173">
        <v>17</v>
      </c>
      <c r="F38" s="170">
        <v>6</v>
      </c>
      <c r="G38" s="144">
        <v>-11</v>
      </c>
    </row>
    <row r="39" spans="1:7" ht="15.6" x14ac:dyDescent="0.25">
      <c r="A39" s="158" t="s">
        <v>449</v>
      </c>
      <c r="B39" s="170">
        <v>50</v>
      </c>
      <c r="C39" s="170">
        <v>11</v>
      </c>
      <c r="D39" s="172">
        <v>-39</v>
      </c>
      <c r="E39" s="173">
        <v>5</v>
      </c>
      <c r="F39" s="170">
        <v>0</v>
      </c>
      <c r="G39" s="144">
        <v>-5</v>
      </c>
    </row>
    <row r="40" spans="1:7" ht="38.4" customHeight="1" x14ac:dyDescent="0.25">
      <c r="A40" s="554" t="s">
        <v>36</v>
      </c>
      <c r="B40" s="555"/>
      <c r="C40" s="555"/>
      <c r="D40" s="555"/>
      <c r="E40" s="555"/>
      <c r="F40" s="555"/>
      <c r="G40" s="556"/>
    </row>
    <row r="41" spans="1:7" ht="15" customHeight="1" x14ac:dyDescent="0.25">
      <c r="A41" s="158" t="s">
        <v>222</v>
      </c>
      <c r="B41" s="170">
        <v>828</v>
      </c>
      <c r="C41" s="170">
        <v>580</v>
      </c>
      <c r="D41" s="172">
        <v>-248</v>
      </c>
      <c r="E41" s="173">
        <v>152</v>
      </c>
      <c r="F41" s="170">
        <v>82</v>
      </c>
      <c r="G41" s="144">
        <v>-70</v>
      </c>
    </row>
    <row r="42" spans="1:7" ht="15" customHeight="1" x14ac:dyDescent="0.25">
      <c r="A42" s="158" t="s">
        <v>233</v>
      </c>
      <c r="B42" s="170">
        <v>631</v>
      </c>
      <c r="C42" s="170">
        <v>390</v>
      </c>
      <c r="D42" s="172">
        <v>-241</v>
      </c>
      <c r="E42" s="173">
        <v>114</v>
      </c>
      <c r="F42" s="170">
        <v>26</v>
      </c>
      <c r="G42" s="144">
        <v>-88</v>
      </c>
    </row>
    <row r="43" spans="1:7" ht="15" customHeight="1" x14ac:dyDescent="0.25">
      <c r="A43" s="158" t="s">
        <v>397</v>
      </c>
      <c r="B43" s="170">
        <v>383</v>
      </c>
      <c r="C43" s="170">
        <v>304</v>
      </c>
      <c r="D43" s="172">
        <v>-79</v>
      </c>
      <c r="E43" s="173">
        <v>74</v>
      </c>
      <c r="F43" s="170">
        <v>58</v>
      </c>
      <c r="G43" s="144">
        <v>-16</v>
      </c>
    </row>
    <row r="44" spans="1:7" ht="15" customHeight="1" x14ac:dyDescent="0.25">
      <c r="A44" s="158" t="s">
        <v>243</v>
      </c>
      <c r="B44" s="170">
        <v>175</v>
      </c>
      <c r="C44" s="170">
        <v>77</v>
      </c>
      <c r="D44" s="172">
        <v>-98</v>
      </c>
      <c r="E44" s="173">
        <v>38</v>
      </c>
      <c r="F44" s="170">
        <v>26</v>
      </c>
      <c r="G44" s="144">
        <v>-12</v>
      </c>
    </row>
    <row r="45" spans="1:7" ht="15" customHeight="1" x14ac:dyDescent="0.25">
      <c r="A45" s="158" t="s">
        <v>262</v>
      </c>
      <c r="B45" s="170">
        <v>118</v>
      </c>
      <c r="C45" s="170">
        <v>77</v>
      </c>
      <c r="D45" s="172">
        <v>-41</v>
      </c>
      <c r="E45" s="173">
        <v>19</v>
      </c>
      <c r="F45" s="170">
        <v>5</v>
      </c>
      <c r="G45" s="144">
        <v>-14</v>
      </c>
    </row>
    <row r="46" spans="1:7" ht="15" customHeight="1" x14ac:dyDescent="0.25">
      <c r="A46" s="158" t="s">
        <v>308</v>
      </c>
      <c r="B46" s="170">
        <v>99</v>
      </c>
      <c r="C46" s="170">
        <v>87</v>
      </c>
      <c r="D46" s="172">
        <v>-12</v>
      </c>
      <c r="E46" s="173">
        <v>19</v>
      </c>
      <c r="F46" s="170">
        <v>5</v>
      </c>
      <c r="G46" s="144">
        <v>-14</v>
      </c>
    </row>
    <row r="47" spans="1:7" ht="15" customHeight="1" x14ac:dyDescent="0.25">
      <c r="A47" s="158" t="s">
        <v>420</v>
      </c>
      <c r="B47" s="170">
        <v>72</v>
      </c>
      <c r="C47" s="170">
        <v>86</v>
      </c>
      <c r="D47" s="172">
        <v>14</v>
      </c>
      <c r="E47" s="173">
        <v>14</v>
      </c>
      <c r="F47" s="170">
        <v>40</v>
      </c>
      <c r="G47" s="144">
        <v>26</v>
      </c>
    </row>
    <row r="48" spans="1:7" ht="15" customHeight="1" x14ac:dyDescent="0.25">
      <c r="A48" s="158" t="s">
        <v>307</v>
      </c>
      <c r="B48" s="170">
        <v>69</v>
      </c>
      <c r="C48" s="170">
        <v>27</v>
      </c>
      <c r="D48" s="172">
        <v>-42</v>
      </c>
      <c r="E48" s="173">
        <v>12</v>
      </c>
      <c r="F48" s="170">
        <v>2</v>
      </c>
      <c r="G48" s="144">
        <v>-10</v>
      </c>
    </row>
    <row r="49" spans="1:7" ht="15" customHeight="1" x14ac:dyDescent="0.25">
      <c r="A49" s="158" t="s">
        <v>343</v>
      </c>
      <c r="B49" s="170">
        <v>65</v>
      </c>
      <c r="C49" s="170">
        <v>41</v>
      </c>
      <c r="D49" s="172">
        <v>-24</v>
      </c>
      <c r="E49" s="173">
        <v>13</v>
      </c>
      <c r="F49" s="170">
        <v>9</v>
      </c>
      <c r="G49" s="144">
        <v>-4</v>
      </c>
    </row>
    <row r="50" spans="1:7" ht="15" customHeight="1" x14ac:dyDescent="0.25">
      <c r="A50" s="158" t="s">
        <v>321</v>
      </c>
      <c r="B50" s="170">
        <v>63</v>
      </c>
      <c r="C50" s="170">
        <v>19</v>
      </c>
      <c r="D50" s="172">
        <v>-44</v>
      </c>
      <c r="E50" s="173">
        <v>15</v>
      </c>
      <c r="F50" s="170">
        <v>2</v>
      </c>
      <c r="G50" s="144">
        <v>-13</v>
      </c>
    </row>
    <row r="51" spans="1:7" ht="15" customHeight="1" x14ac:dyDescent="0.25">
      <c r="A51" s="158" t="s">
        <v>429</v>
      </c>
      <c r="B51" s="170">
        <v>62</v>
      </c>
      <c r="C51" s="170">
        <v>83</v>
      </c>
      <c r="D51" s="172">
        <v>21</v>
      </c>
      <c r="E51" s="173">
        <v>16</v>
      </c>
      <c r="F51" s="170">
        <v>11</v>
      </c>
      <c r="G51" s="144">
        <v>-5</v>
      </c>
    </row>
    <row r="52" spans="1:7" ht="15" customHeight="1" x14ac:dyDescent="0.25">
      <c r="A52" s="158" t="s">
        <v>333</v>
      </c>
      <c r="B52" s="170">
        <v>55</v>
      </c>
      <c r="C52" s="170">
        <v>5</v>
      </c>
      <c r="D52" s="172">
        <v>-50</v>
      </c>
      <c r="E52" s="173">
        <v>7</v>
      </c>
      <c r="F52" s="170">
        <v>0</v>
      </c>
      <c r="G52" s="144">
        <v>-7</v>
      </c>
    </row>
    <row r="53" spans="1:7" ht="15" customHeight="1" x14ac:dyDescent="0.25">
      <c r="A53" s="158" t="s">
        <v>379</v>
      </c>
      <c r="B53" s="170">
        <v>39</v>
      </c>
      <c r="C53" s="170">
        <v>11</v>
      </c>
      <c r="D53" s="172">
        <v>-28</v>
      </c>
      <c r="E53" s="173">
        <v>9</v>
      </c>
      <c r="F53" s="170">
        <v>0</v>
      </c>
      <c r="G53" s="144">
        <v>-9</v>
      </c>
    </row>
    <row r="54" spans="1:7" ht="15" customHeight="1" x14ac:dyDescent="0.25">
      <c r="A54" s="158" t="s">
        <v>260</v>
      </c>
      <c r="B54" s="170">
        <v>37</v>
      </c>
      <c r="C54" s="170">
        <v>38</v>
      </c>
      <c r="D54" s="172">
        <v>1</v>
      </c>
      <c r="E54" s="173">
        <v>5</v>
      </c>
      <c r="F54" s="170">
        <v>12</v>
      </c>
      <c r="G54" s="144">
        <v>7</v>
      </c>
    </row>
    <row r="55" spans="1:7" ht="15" customHeight="1" x14ac:dyDescent="0.25">
      <c r="A55" s="158" t="s">
        <v>322</v>
      </c>
      <c r="B55" s="170">
        <v>36</v>
      </c>
      <c r="C55" s="170">
        <v>12</v>
      </c>
      <c r="D55" s="172">
        <v>-24</v>
      </c>
      <c r="E55" s="173">
        <v>5</v>
      </c>
      <c r="F55" s="170">
        <v>1</v>
      </c>
      <c r="G55" s="144">
        <v>-4</v>
      </c>
    </row>
    <row r="56" spans="1:7" ht="38.4" customHeight="1" x14ac:dyDescent="0.25">
      <c r="A56" s="554" t="s">
        <v>37</v>
      </c>
      <c r="B56" s="555"/>
      <c r="C56" s="555"/>
      <c r="D56" s="555"/>
      <c r="E56" s="555"/>
      <c r="F56" s="555"/>
      <c r="G56" s="556"/>
    </row>
    <row r="57" spans="1:7" ht="21" customHeight="1" x14ac:dyDescent="0.25">
      <c r="A57" s="158" t="s">
        <v>430</v>
      </c>
      <c r="B57" s="170">
        <v>393</v>
      </c>
      <c r="C57" s="170">
        <v>35</v>
      </c>
      <c r="D57" s="172">
        <v>-358</v>
      </c>
      <c r="E57" s="173">
        <v>185</v>
      </c>
      <c r="F57" s="170">
        <v>2</v>
      </c>
      <c r="G57" s="144">
        <v>-183</v>
      </c>
    </row>
    <row r="58" spans="1:7" ht="21" customHeight="1" x14ac:dyDescent="0.25">
      <c r="A58" s="158" t="s">
        <v>231</v>
      </c>
      <c r="B58" s="170">
        <v>334</v>
      </c>
      <c r="C58" s="170">
        <v>211</v>
      </c>
      <c r="D58" s="172">
        <v>-123</v>
      </c>
      <c r="E58" s="173">
        <v>66</v>
      </c>
      <c r="F58" s="170">
        <v>28</v>
      </c>
      <c r="G58" s="144">
        <v>-38</v>
      </c>
    </row>
    <row r="59" spans="1:7" ht="21" customHeight="1" x14ac:dyDescent="0.25">
      <c r="A59" s="158" t="s">
        <v>417</v>
      </c>
      <c r="B59" s="170">
        <v>294</v>
      </c>
      <c r="C59" s="170">
        <v>268</v>
      </c>
      <c r="D59" s="172">
        <v>-26</v>
      </c>
      <c r="E59" s="173">
        <v>80</v>
      </c>
      <c r="F59" s="170">
        <v>28</v>
      </c>
      <c r="G59" s="144">
        <v>-52</v>
      </c>
    </row>
    <row r="60" spans="1:7" ht="21" customHeight="1" x14ac:dyDescent="0.25">
      <c r="A60" s="158" t="s">
        <v>249</v>
      </c>
      <c r="B60" s="170">
        <v>248</v>
      </c>
      <c r="C60" s="170">
        <v>163</v>
      </c>
      <c r="D60" s="172">
        <v>-85</v>
      </c>
      <c r="E60" s="173">
        <v>37</v>
      </c>
      <c r="F60" s="170">
        <v>7</v>
      </c>
      <c r="G60" s="144">
        <v>-30</v>
      </c>
    </row>
    <row r="61" spans="1:7" ht="21" customHeight="1" x14ac:dyDescent="0.25">
      <c r="A61" s="158" t="s">
        <v>266</v>
      </c>
      <c r="B61" s="170">
        <v>157</v>
      </c>
      <c r="C61" s="170">
        <v>77</v>
      </c>
      <c r="D61" s="172">
        <v>-80</v>
      </c>
      <c r="E61" s="173">
        <v>29</v>
      </c>
      <c r="F61" s="170">
        <v>7</v>
      </c>
      <c r="G61" s="144">
        <v>-22</v>
      </c>
    </row>
    <row r="62" spans="1:7" ht="21" customHeight="1" x14ac:dyDescent="0.25">
      <c r="A62" s="158" t="s">
        <v>265</v>
      </c>
      <c r="B62" s="170">
        <v>129</v>
      </c>
      <c r="C62" s="170">
        <v>66</v>
      </c>
      <c r="D62" s="172">
        <v>-63</v>
      </c>
      <c r="E62" s="173">
        <v>31</v>
      </c>
      <c r="F62" s="170">
        <v>4</v>
      </c>
      <c r="G62" s="144">
        <v>-27</v>
      </c>
    </row>
    <row r="63" spans="1:7" ht="15.6" x14ac:dyDescent="0.25">
      <c r="A63" s="158" t="s">
        <v>244</v>
      </c>
      <c r="B63" s="170">
        <v>121</v>
      </c>
      <c r="C63" s="170">
        <v>65</v>
      </c>
      <c r="D63" s="172">
        <v>-56</v>
      </c>
      <c r="E63" s="173">
        <v>18</v>
      </c>
      <c r="F63" s="170">
        <v>2</v>
      </c>
      <c r="G63" s="144">
        <v>-16</v>
      </c>
    </row>
    <row r="64" spans="1:7" ht="21" customHeight="1" x14ac:dyDescent="0.25">
      <c r="A64" s="158" t="s">
        <v>267</v>
      </c>
      <c r="B64" s="170">
        <v>121</v>
      </c>
      <c r="C64" s="170">
        <v>34</v>
      </c>
      <c r="D64" s="172">
        <v>-87</v>
      </c>
      <c r="E64" s="173">
        <v>21</v>
      </c>
      <c r="F64" s="170">
        <v>4</v>
      </c>
      <c r="G64" s="144">
        <v>-17</v>
      </c>
    </row>
    <row r="65" spans="1:7" ht="21" customHeight="1" x14ac:dyDescent="0.25">
      <c r="A65" s="158" t="s">
        <v>431</v>
      </c>
      <c r="B65" s="170">
        <v>107</v>
      </c>
      <c r="C65" s="170">
        <v>48</v>
      </c>
      <c r="D65" s="172">
        <v>-59</v>
      </c>
      <c r="E65" s="173">
        <v>27</v>
      </c>
      <c r="F65" s="170">
        <v>5</v>
      </c>
      <c r="G65" s="144">
        <v>-22</v>
      </c>
    </row>
    <row r="66" spans="1:7" ht="21" customHeight="1" x14ac:dyDescent="0.25">
      <c r="A66" s="158" t="s">
        <v>264</v>
      </c>
      <c r="B66" s="170">
        <v>107</v>
      </c>
      <c r="C66" s="170">
        <v>49</v>
      </c>
      <c r="D66" s="172">
        <v>-58</v>
      </c>
      <c r="E66" s="173">
        <v>24</v>
      </c>
      <c r="F66" s="170">
        <v>1</v>
      </c>
      <c r="G66" s="144">
        <v>-23</v>
      </c>
    </row>
    <row r="67" spans="1:7" ht="21" customHeight="1" x14ac:dyDescent="0.25">
      <c r="A67" s="158" t="s">
        <v>444</v>
      </c>
      <c r="B67" s="170">
        <v>74</v>
      </c>
      <c r="C67" s="170">
        <v>19</v>
      </c>
      <c r="D67" s="172">
        <v>-55</v>
      </c>
      <c r="E67" s="173">
        <v>16</v>
      </c>
      <c r="F67" s="170">
        <v>2</v>
      </c>
      <c r="G67" s="144">
        <v>-14</v>
      </c>
    </row>
    <row r="68" spans="1:7" ht="21" customHeight="1" x14ac:dyDescent="0.25">
      <c r="A68" s="158" t="s">
        <v>445</v>
      </c>
      <c r="B68" s="170">
        <v>57</v>
      </c>
      <c r="C68" s="170">
        <v>13</v>
      </c>
      <c r="D68" s="172">
        <v>-44</v>
      </c>
      <c r="E68" s="173">
        <v>14</v>
      </c>
      <c r="F68" s="170">
        <v>1</v>
      </c>
      <c r="G68" s="144">
        <v>-13</v>
      </c>
    </row>
    <row r="69" spans="1:7" ht="21" customHeight="1" x14ac:dyDescent="0.25">
      <c r="A69" s="158" t="s">
        <v>323</v>
      </c>
      <c r="B69" s="170">
        <v>56</v>
      </c>
      <c r="C69" s="170">
        <v>20</v>
      </c>
      <c r="D69" s="172">
        <v>-36</v>
      </c>
      <c r="E69" s="173">
        <v>16</v>
      </c>
      <c r="F69" s="170">
        <v>0</v>
      </c>
      <c r="G69" s="144">
        <v>-16</v>
      </c>
    </row>
    <row r="70" spans="1:7" ht="21" customHeight="1" x14ac:dyDescent="0.25">
      <c r="A70" s="158" t="s">
        <v>263</v>
      </c>
      <c r="B70" s="170">
        <v>55</v>
      </c>
      <c r="C70" s="170">
        <v>5</v>
      </c>
      <c r="D70" s="172">
        <v>-50</v>
      </c>
      <c r="E70" s="173">
        <v>13</v>
      </c>
      <c r="F70" s="170">
        <v>0</v>
      </c>
      <c r="G70" s="144">
        <v>-13</v>
      </c>
    </row>
    <row r="71" spans="1:7" ht="15.6" x14ac:dyDescent="0.25">
      <c r="A71" s="158" t="s">
        <v>268</v>
      </c>
      <c r="B71" s="170">
        <v>53</v>
      </c>
      <c r="C71" s="170">
        <v>24</v>
      </c>
      <c r="D71" s="172">
        <v>-29</v>
      </c>
      <c r="E71" s="173">
        <v>12</v>
      </c>
      <c r="F71" s="170">
        <v>2</v>
      </c>
      <c r="G71" s="144">
        <v>-10</v>
      </c>
    </row>
    <row r="72" spans="1:7" ht="38.4" customHeight="1" x14ac:dyDescent="0.25">
      <c r="A72" s="554" t="s">
        <v>38</v>
      </c>
      <c r="B72" s="555"/>
      <c r="C72" s="555"/>
      <c r="D72" s="555"/>
      <c r="E72" s="555"/>
      <c r="F72" s="555"/>
      <c r="G72" s="556"/>
    </row>
    <row r="73" spans="1:7" ht="15.6" x14ac:dyDescent="0.25">
      <c r="A73" s="159" t="s">
        <v>220</v>
      </c>
      <c r="B73" s="170">
        <v>1743</v>
      </c>
      <c r="C73" s="170">
        <v>919</v>
      </c>
      <c r="D73" s="172">
        <v>-824</v>
      </c>
      <c r="E73" s="173">
        <v>369</v>
      </c>
      <c r="F73" s="170">
        <v>91</v>
      </c>
      <c r="G73" s="144">
        <v>-278</v>
      </c>
    </row>
    <row r="74" spans="1:7" ht="15.6" x14ac:dyDescent="0.25">
      <c r="A74" s="159" t="s">
        <v>396</v>
      </c>
      <c r="B74" s="170">
        <v>1429</v>
      </c>
      <c r="C74" s="170">
        <v>966</v>
      </c>
      <c r="D74" s="172">
        <v>-463</v>
      </c>
      <c r="E74" s="173">
        <v>243</v>
      </c>
      <c r="F74" s="170">
        <v>118</v>
      </c>
      <c r="G74" s="144">
        <v>-125</v>
      </c>
    </row>
    <row r="75" spans="1:7" ht="15.6" x14ac:dyDescent="0.25">
      <c r="A75" s="159" t="s">
        <v>234</v>
      </c>
      <c r="B75" s="170">
        <v>1002</v>
      </c>
      <c r="C75" s="170">
        <v>318</v>
      </c>
      <c r="D75" s="172">
        <v>-684</v>
      </c>
      <c r="E75" s="173">
        <v>189</v>
      </c>
      <c r="F75" s="170">
        <v>26</v>
      </c>
      <c r="G75" s="144">
        <v>-163</v>
      </c>
    </row>
    <row r="76" spans="1:7" ht="18.600000000000001" customHeight="1" x14ac:dyDescent="0.25">
      <c r="A76" s="159" t="s">
        <v>228</v>
      </c>
      <c r="B76" s="170">
        <v>894</v>
      </c>
      <c r="C76" s="170">
        <v>546</v>
      </c>
      <c r="D76" s="172">
        <v>-348</v>
      </c>
      <c r="E76" s="173">
        <v>135</v>
      </c>
      <c r="F76" s="170">
        <v>87</v>
      </c>
      <c r="G76" s="144">
        <v>-48</v>
      </c>
    </row>
    <row r="77" spans="1:7" ht="15.6" customHeight="1" x14ac:dyDescent="0.25">
      <c r="A77" s="159" t="s">
        <v>224</v>
      </c>
      <c r="B77" s="170">
        <v>717</v>
      </c>
      <c r="C77" s="170">
        <v>416</v>
      </c>
      <c r="D77" s="172">
        <v>-301</v>
      </c>
      <c r="E77" s="173">
        <v>151</v>
      </c>
      <c r="F77" s="170">
        <v>51</v>
      </c>
      <c r="G77" s="144">
        <v>-100</v>
      </c>
    </row>
    <row r="78" spans="1:7" ht="97.8" customHeight="1" x14ac:dyDescent="0.25">
      <c r="A78" s="336" t="s">
        <v>418</v>
      </c>
      <c r="B78" s="170">
        <v>390</v>
      </c>
      <c r="C78" s="170">
        <v>215</v>
      </c>
      <c r="D78" s="172">
        <v>-175</v>
      </c>
      <c r="E78" s="173">
        <v>87</v>
      </c>
      <c r="F78" s="170">
        <v>13</v>
      </c>
      <c r="G78" s="144">
        <v>-74</v>
      </c>
    </row>
    <row r="79" spans="1:7" ht="16.5" customHeight="1" x14ac:dyDescent="0.25">
      <c r="A79" s="159" t="s">
        <v>348</v>
      </c>
      <c r="B79" s="170">
        <v>360</v>
      </c>
      <c r="C79" s="170">
        <v>10</v>
      </c>
      <c r="D79" s="172">
        <v>-350</v>
      </c>
      <c r="E79" s="173">
        <v>124</v>
      </c>
      <c r="F79" s="170">
        <v>3</v>
      </c>
      <c r="G79" s="144">
        <v>-121</v>
      </c>
    </row>
    <row r="80" spans="1:7" ht="15.6" x14ac:dyDescent="0.25">
      <c r="A80" s="159" t="s">
        <v>240</v>
      </c>
      <c r="B80" s="170">
        <v>265</v>
      </c>
      <c r="C80" s="170">
        <v>45</v>
      </c>
      <c r="D80" s="172">
        <v>-220</v>
      </c>
      <c r="E80" s="173">
        <v>47</v>
      </c>
      <c r="F80" s="170">
        <v>4</v>
      </c>
      <c r="G80" s="144">
        <v>-43</v>
      </c>
    </row>
    <row r="81" spans="1:7" ht="46.8" x14ac:dyDescent="0.25">
      <c r="A81" s="159" t="s">
        <v>432</v>
      </c>
      <c r="B81" s="170">
        <v>241</v>
      </c>
      <c r="C81" s="170">
        <v>68</v>
      </c>
      <c r="D81" s="172">
        <v>-173</v>
      </c>
      <c r="E81" s="173">
        <v>55</v>
      </c>
      <c r="F81" s="170">
        <v>7</v>
      </c>
      <c r="G81" s="144">
        <v>-48</v>
      </c>
    </row>
    <row r="82" spans="1:7" ht="15.6" x14ac:dyDescent="0.25">
      <c r="A82" s="159" t="s">
        <v>227</v>
      </c>
      <c r="B82" s="170">
        <v>160</v>
      </c>
      <c r="C82" s="170">
        <v>133</v>
      </c>
      <c r="D82" s="172">
        <v>-27</v>
      </c>
      <c r="E82" s="173">
        <v>42</v>
      </c>
      <c r="F82" s="170">
        <v>18</v>
      </c>
      <c r="G82" s="144">
        <v>-24</v>
      </c>
    </row>
    <row r="83" spans="1:7" ht="15.6" x14ac:dyDescent="0.25">
      <c r="A83" s="159" t="s">
        <v>271</v>
      </c>
      <c r="B83" s="170">
        <v>82</v>
      </c>
      <c r="C83" s="170">
        <v>40</v>
      </c>
      <c r="D83" s="172">
        <v>-42</v>
      </c>
      <c r="E83" s="173">
        <v>27</v>
      </c>
      <c r="F83" s="170">
        <v>6</v>
      </c>
      <c r="G83" s="144">
        <v>-21</v>
      </c>
    </row>
    <row r="84" spans="1:7" ht="31.2" x14ac:dyDescent="0.25">
      <c r="A84" s="159" t="s">
        <v>423</v>
      </c>
      <c r="B84" s="170">
        <v>77</v>
      </c>
      <c r="C84" s="170">
        <v>71</v>
      </c>
      <c r="D84" s="172">
        <v>-6</v>
      </c>
      <c r="E84" s="173">
        <v>17</v>
      </c>
      <c r="F84" s="170">
        <v>2</v>
      </c>
      <c r="G84" s="144">
        <v>-15</v>
      </c>
    </row>
    <row r="85" spans="1:7" ht="15.6" x14ac:dyDescent="0.25">
      <c r="A85" s="159" t="s">
        <v>270</v>
      </c>
      <c r="B85" s="170">
        <v>73</v>
      </c>
      <c r="C85" s="170">
        <v>46</v>
      </c>
      <c r="D85" s="172">
        <v>-27</v>
      </c>
      <c r="E85" s="173">
        <v>13</v>
      </c>
      <c r="F85" s="170">
        <v>2</v>
      </c>
      <c r="G85" s="144">
        <v>-11</v>
      </c>
    </row>
    <row r="86" spans="1:7" ht="15.6" x14ac:dyDescent="0.25">
      <c r="A86" s="159" t="s">
        <v>269</v>
      </c>
      <c r="B86" s="170">
        <v>72</v>
      </c>
      <c r="C86" s="170">
        <v>58</v>
      </c>
      <c r="D86" s="172">
        <v>-14</v>
      </c>
      <c r="E86" s="173">
        <v>13</v>
      </c>
      <c r="F86" s="170">
        <v>5</v>
      </c>
      <c r="G86" s="144">
        <v>-8</v>
      </c>
    </row>
    <row r="87" spans="1:7" ht="31.2" x14ac:dyDescent="0.25">
      <c r="A87" s="159" t="s">
        <v>309</v>
      </c>
      <c r="B87" s="170">
        <v>71</v>
      </c>
      <c r="C87" s="170">
        <v>26</v>
      </c>
      <c r="D87" s="172">
        <v>-45</v>
      </c>
      <c r="E87" s="173">
        <v>9</v>
      </c>
      <c r="F87" s="170">
        <v>1</v>
      </c>
      <c r="G87" s="144">
        <v>-8</v>
      </c>
    </row>
    <row r="88" spans="1:7" ht="38.4" customHeight="1" x14ac:dyDescent="0.25">
      <c r="A88" s="554" t="s">
        <v>272</v>
      </c>
      <c r="B88" s="555"/>
      <c r="C88" s="555"/>
      <c r="D88" s="555"/>
      <c r="E88" s="555"/>
      <c r="F88" s="555"/>
      <c r="G88" s="556"/>
    </row>
    <row r="89" spans="1:7" ht="22.8" customHeight="1" x14ac:dyDescent="0.25">
      <c r="A89" s="337" t="s">
        <v>273</v>
      </c>
      <c r="B89" s="170">
        <v>102</v>
      </c>
      <c r="C89" s="170">
        <v>132</v>
      </c>
      <c r="D89" s="172">
        <v>30</v>
      </c>
      <c r="E89" s="173">
        <v>17</v>
      </c>
      <c r="F89" s="170">
        <v>7</v>
      </c>
      <c r="G89" s="144">
        <v>-10</v>
      </c>
    </row>
    <row r="90" spans="1:7" ht="50.4" customHeight="1" x14ac:dyDescent="0.25">
      <c r="A90" s="337" t="s">
        <v>433</v>
      </c>
      <c r="B90" s="170">
        <v>70</v>
      </c>
      <c r="C90" s="170">
        <v>30</v>
      </c>
      <c r="D90" s="172">
        <v>-40</v>
      </c>
      <c r="E90" s="173">
        <v>13</v>
      </c>
      <c r="F90" s="170">
        <v>2</v>
      </c>
      <c r="G90" s="144">
        <v>-11</v>
      </c>
    </row>
    <row r="91" spans="1:7" ht="23.4" customHeight="1" x14ac:dyDescent="0.25">
      <c r="A91" s="337" t="s">
        <v>275</v>
      </c>
      <c r="B91" s="170">
        <v>48</v>
      </c>
      <c r="C91" s="170">
        <v>15</v>
      </c>
      <c r="D91" s="172">
        <v>-33</v>
      </c>
      <c r="E91" s="173">
        <v>8</v>
      </c>
      <c r="F91" s="170">
        <v>1</v>
      </c>
      <c r="G91" s="144">
        <v>-7</v>
      </c>
    </row>
    <row r="92" spans="1:7" ht="18.600000000000001" customHeight="1" x14ac:dyDescent="0.25">
      <c r="A92" s="337" t="s">
        <v>312</v>
      </c>
      <c r="B92" s="170">
        <v>41</v>
      </c>
      <c r="C92" s="170">
        <v>9</v>
      </c>
      <c r="D92" s="172">
        <v>-32</v>
      </c>
      <c r="E92" s="173">
        <v>13</v>
      </c>
      <c r="F92" s="170">
        <v>0</v>
      </c>
      <c r="G92" s="144">
        <v>-13</v>
      </c>
    </row>
    <row r="93" spans="1:7" ht="15.6" x14ac:dyDescent="0.25">
      <c r="A93" s="337" t="s">
        <v>280</v>
      </c>
      <c r="B93" s="170">
        <v>38</v>
      </c>
      <c r="C93" s="170">
        <v>12</v>
      </c>
      <c r="D93" s="172">
        <v>-26</v>
      </c>
      <c r="E93" s="173">
        <v>8</v>
      </c>
      <c r="F93" s="170">
        <v>1</v>
      </c>
      <c r="G93" s="144">
        <v>-7</v>
      </c>
    </row>
    <row r="94" spans="1:7" ht="15.6" x14ac:dyDescent="0.25">
      <c r="A94" s="337" t="s">
        <v>277</v>
      </c>
      <c r="B94" s="170">
        <v>33</v>
      </c>
      <c r="C94" s="170">
        <v>9</v>
      </c>
      <c r="D94" s="172">
        <v>-24</v>
      </c>
      <c r="E94" s="173">
        <v>12</v>
      </c>
      <c r="F94" s="170">
        <v>2</v>
      </c>
      <c r="G94" s="144">
        <v>-10</v>
      </c>
    </row>
    <row r="95" spans="1:7" ht="15.6" x14ac:dyDescent="0.25">
      <c r="A95" s="337" t="s">
        <v>278</v>
      </c>
      <c r="B95" s="170">
        <v>29</v>
      </c>
      <c r="C95" s="170">
        <v>14</v>
      </c>
      <c r="D95" s="172">
        <v>-15</v>
      </c>
      <c r="E95" s="173">
        <v>8</v>
      </c>
      <c r="F95" s="170">
        <v>3</v>
      </c>
      <c r="G95" s="144">
        <v>-5</v>
      </c>
    </row>
    <row r="96" spans="1:7" ht="15.6" x14ac:dyDescent="0.25">
      <c r="A96" s="337" t="s">
        <v>382</v>
      </c>
      <c r="B96" s="170">
        <v>26</v>
      </c>
      <c r="C96" s="170">
        <v>31</v>
      </c>
      <c r="D96" s="172">
        <v>5</v>
      </c>
      <c r="E96" s="173">
        <v>0</v>
      </c>
      <c r="F96" s="170">
        <v>0</v>
      </c>
      <c r="G96" s="144">
        <v>0</v>
      </c>
    </row>
    <row r="97" spans="1:7" ht="15.6" x14ac:dyDescent="0.25">
      <c r="A97" s="337" t="s">
        <v>276</v>
      </c>
      <c r="B97" s="170">
        <v>24</v>
      </c>
      <c r="C97" s="170">
        <v>10</v>
      </c>
      <c r="D97" s="172">
        <v>-14</v>
      </c>
      <c r="E97" s="173">
        <v>4</v>
      </c>
      <c r="F97" s="170">
        <v>1</v>
      </c>
      <c r="G97" s="144">
        <v>-3</v>
      </c>
    </row>
    <row r="98" spans="1:7" ht="15.6" x14ac:dyDescent="0.25">
      <c r="A98" s="337" t="s">
        <v>326</v>
      </c>
      <c r="B98" s="170">
        <v>23</v>
      </c>
      <c r="C98" s="170">
        <v>14</v>
      </c>
      <c r="D98" s="172">
        <v>-9</v>
      </c>
      <c r="E98" s="173">
        <v>5</v>
      </c>
      <c r="F98" s="170">
        <v>3</v>
      </c>
      <c r="G98" s="144">
        <v>-2</v>
      </c>
    </row>
    <row r="99" spans="1:7" ht="15.6" x14ac:dyDescent="0.25">
      <c r="A99" s="337" t="s">
        <v>281</v>
      </c>
      <c r="B99" s="170">
        <v>19</v>
      </c>
      <c r="C99" s="170">
        <v>13</v>
      </c>
      <c r="D99" s="172">
        <v>-6</v>
      </c>
      <c r="E99" s="173">
        <v>2</v>
      </c>
      <c r="F99" s="170">
        <v>1</v>
      </c>
      <c r="G99" s="144">
        <v>-1</v>
      </c>
    </row>
    <row r="100" spans="1:7" ht="31.2" x14ac:dyDescent="0.25">
      <c r="A100" s="337" t="s">
        <v>374</v>
      </c>
      <c r="B100" s="170">
        <v>19</v>
      </c>
      <c r="C100" s="170">
        <v>3</v>
      </c>
      <c r="D100" s="172">
        <v>-16</v>
      </c>
      <c r="E100" s="173">
        <v>7</v>
      </c>
      <c r="F100" s="170">
        <v>0</v>
      </c>
      <c r="G100" s="144">
        <v>-7</v>
      </c>
    </row>
    <row r="101" spans="1:7" ht="15.6" x14ac:dyDescent="0.25">
      <c r="A101" s="337" t="s">
        <v>435</v>
      </c>
      <c r="B101" s="170">
        <v>15</v>
      </c>
      <c r="C101" s="170">
        <v>4</v>
      </c>
      <c r="D101" s="172">
        <v>-11</v>
      </c>
      <c r="E101" s="173">
        <v>4</v>
      </c>
      <c r="F101" s="170">
        <v>0</v>
      </c>
      <c r="G101" s="144">
        <v>-4</v>
      </c>
    </row>
    <row r="102" spans="1:7" ht="15.6" x14ac:dyDescent="0.25">
      <c r="A102" s="337" t="s">
        <v>282</v>
      </c>
      <c r="B102" s="170">
        <v>13</v>
      </c>
      <c r="C102" s="170">
        <v>15</v>
      </c>
      <c r="D102" s="172">
        <v>2</v>
      </c>
      <c r="E102" s="173">
        <v>3</v>
      </c>
      <c r="F102" s="170">
        <v>0</v>
      </c>
      <c r="G102" s="144">
        <v>-3</v>
      </c>
    </row>
    <row r="103" spans="1:7" ht="24.6" customHeight="1" x14ac:dyDescent="0.25">
      <c r="A103" s="337" t="s">
        <v>310</v>
      </c>
      <c r="B103" s="170">
        <v>13</v>
      </c>
      <c r="C103" s="170">
        <v>1</v>
      </c>
      <c r="D103" s="172">
        <v>-12</v>
      </c>
      <c r="E103" s="173">
        <v>1</v>
      </c>
      <c r="F103" s="170">
        <v>0</v>
      </c>
      <c r="G103" s="144">
        <v>-1</v>
      </c>
    </row>
    <row r="104" spans="1:7" ht="38.4" customHeight="1" x14ac:dyDescent="0.25">
      <c r="A104" s="554" t="s">
        <v>40</v>
      </c>
      <c r="B104" s="555"/>
      <c r="C104" s="555"/>
      <c r="D104" s="555"/>
      <c r="E104" s="555"/>
      <c r="F104" s="555"/>
      <c r="G104" s="556"/>
    </row>
    <row r="105" spans="1:7" ht="15.6" x14ac:dyDescent="0.25">
      <c r="A105" s="159" t="s">
        <v>229</v>
      </c>
      <c r="B105" s="170">
        <v>503</v>
      </c>
      <c r="C105" s="170">
        <v>335</v>
      </c>
      <c r="D105" s="172">
        <v>-168</v>
      </c>
      <c r="E105" s="173">
        <v>48</v>
      </c>
      <c r="F105" s="170">
        <v>64</v>
      </c>
      <c r="G105" s="144">
        <v>16</v>
      </c>
    </row>
    <row r="106" spans="1:7" ht="20.399999999999999" customHeight="1" x14ac:dyDescent="0.25">
      <c r="A106" s="159" t="s">
        <v>415</v>
      </c>
      <c r="B106" s="170">
        <v>318</v>
      </c>
      <c r="C106" s="170">
        <v>225</v>
      </c>
      <c r="D106" s="172">
        <v>-93</v>
      </c>
      <c r="E106" s="173">
        <v>24</v>
      </c>
      <c r="F106" s="170">
        <v>54</v>
      </c>
      <c r="G106" s="144">
        <v>30</v>
      </c>
    </row>
    <row r="107" spans="1:7" ht="31.2" x14ac:dyDescent="0.25">
      <c r="A107" s="159" t="s">
        <v>299</v>
      </c>
      <c r="B107" s="170">
        <v>188</v>
      </c>
      <c r="C107" s="170">
        <v>85</v>
      </c>
      <c r="D107" s="172">
        <v>-103</v>
      </c>
      <c r="E107" s="173">
        <v>22</v>
      </c>
      <c r="F107" s="170">
        <v>13</v>
      </c>
      <c r="G107" s="144">
        <v>-9</v>
      </c>
    </row>
    <row r="108" spans="1:7" ht="15.6" x14ac:dyDescent="0.25">
      <c r="A108" s="159" t="s">
        <v>285</v>
      </c>
      <c r="B108" s="170">
        <v>187</v>
      </c>
      <c r="C108" s="170">
        <v>132</v>
      </c>
      <c r="D108" s="172">
        <v>-55</v>
      </c>
      <c r="E108" s="173">
        <v>29</v>
      </c>
      <c r="F108" s="170">
        <v>19</v>
      </c>
      <c r="G108" s="144">
        <v>-10</v>
      </c>
    </row>
    <row r="109" spans="1:7" ht="15.6" x14ac:dyDescent="0.25">
      <c r="A109" s="159" t="s">
        <v>441</v>
      </c>
      <c r="B109" s="170">
        <v>178</v>
      </c>
      <c r="C109" s="170">
        <v>70</v>
      </c>
      <c r="D109" s="172">
        <v>-108</v>
      </c>
      <c r="E109" s="173">
        <v>28</v>
      </c>
      <c r="F109" s="170">
        <v>21</v>
      </c>
      <c r="G109" s="144">
        <v>-7</v>
      </c>
    </row>
    <row r="110" spans="1:7" ht="46.8" x14ac:dyDescent="0.25">
      <c r="A110" s="159" t="s">
        <v>226</v>
      </c>
      <c r="B110" s="170">
        <v>152</v>
      </c>
      <c r="C110" s="170">
        <v>236</v>
      </c>
      <c r="D110" s="172">
        <v>84</v>
      </c>
      <c r="E110" s="173">
        <v>24</v>
      </c>
      <c r="F110" s="170">
        <v>58</v>
      </c>
      <c r="G110" s="144">
        <v>34</v>
      </c>
    </row>
    <row r="111" spans="1:7" ht="15.6" x14ac:dyDescent="0.25">
      <c r="A111" s="159" t="s">
        <v>223</v>
      </c>
      <c r="B111" s="170">
        <v>146</v>
      </c>
      <c r="C111" s="170">
        <v>152</v>
      </c>
      <c r="D111" s="172">
        <v>6</v>
      </c>
      <c r="E111" s="173">
        <v>34</v>
      </c>
      <c r="F111" s="170">
        <v>54</v>
      </c>
      <c r="G111" s="144">
        <v>20</v>
      </c>
    </row>
    <row r="112" spans="1:7" ht="15.6" x14ac:dyDescent="0.25">
      <c r="A112" s="159" t="s">
        <v>350</v>
      </c>
      <c r="B112" s="170">
        <v>124</v>
      </c>
      <c r="C112" s="170">
        <v>39</v>
      </c>
      <c r="D112" s="172">
        <v>-85</v>
      </c>
      <c r="E112" s="173">
        <v>22</v>
      </c>
      <c r="F112" s="170">
        <v>1</v>
      </c>
      <c r="G112" s="144">
        <v>-21</v>
      </c>
    </row>
    <row r="113" spans="1:7" ht="31.2" x14ac:dyDescent="0.25">
      <c r="A113" s="159" t="s">
        <v>283</v>
      </c>
      <c r="B113" s="170">
        <v>96</v>
      </c>
      <c r="C113" s="170">
        <v>150</v>
      </c>
      <c r="D113" s="172">
        <v>54</v>
      </c>
      <c r="E113" s="173">
        <v>21</v>
      </c>
      <c r="F113" s="170">
        <v>47</v>
      </c>
      <c r="G113" s="144">
        <v>26</v>
      </c>
    </row>
    <row r="114" spans="1:7" ht="15.6" x14ac:dyDescent="0.25">
      <c r="A114" s="159" t="s">
        <v>424</v>
      </c>
      <c r="B114" s="170">
        <v>89</v>
      </c>
      <c r="C114" s="170">
        <v>98</v>
      </c>
      <c r="D114" s="172">
        <v>9</v>
      </c>
      <c r="E114" s="173">
        <v>9</v>
      </c>
      <c r="F114" s="170">
        <v>23</v>
      </c>
      <c r="G114" s="144">
        <v>14</v>
      </c>
    </row>
    <row r="115" spans="1:7" ht="15.6" x14ac:dyDescent="0.25">
      <c r="A115" s="159" t="s">
        <v>235</v>
      </c>
      <c r="B115" s="170">
        <v>72</v>
      </c>
      <c r="C115" s="170">
        <v>75</v>
      </c>
      <c r="D115" s="172">
        <v>3</v>
      </c>
      <c r="E115" s="173">
        <v>11</v>
      </c>
      <c r="F115" s="170">
        <v>19</v>
      </c>
      <c r="G115" s="144">
        <v>8</v>
      </c>
    </row>
    <row r="116" spans="1:7" ht="37.200000000000003" customHeight="1" x14ac:dyDescent="0.25">
      <c r="A116" s="159" t="s">
        <v>421</v>
      </c>
      <c r="B116" s="170">
        <v>70</v>
      </c>
      <c r="C116" s="170">
        <v>79</v>
      </c>
      <c r="D116" s="172">
        <v>9</v>
      </c>
      <c r="E116" s="173">
        <v>11</v>
      </c>
      <c r="F116" s="170">
        <v>33</v>
      </c>
      <c r="G116" s="144">
        <v>22</v>
      </c>
    </row>
    <row r="117" spans="1:7" ht="31.2" x14ac:dyDescent="0.25">
      <c r="A117" s="159" t="s">
        <v>447</v>
      </c>
      <c r="B117" s="170">
        <v>67</v>
      </c>
      <c r="C117" s="170">
        <v>5</v>
      </c>
      <c r="D117" s="172">
        <v>-62</v>
      </c>
      <c r="E117" s="173">
        <v>3</v>
      </c>
      <c r="F117" s="170">
        <v>2</v>
      </c>
      <c r="G117" s="144">
        <v>-1</v>
      </c>
    </row>
    <row r="118" spans="1:7" ht="15.6" x14ac:dyDescent="0.25">
      <c r="A118" s="159" t="s">
        <v>327</v>
      </c>
      <c r="B118" s="170">
        <v>67</v>
      </c>
      <c r="C118" s="170">
        <v>65</v>
      </c>
      <c r="D118" s="172">
        <v>-2</v>
      </c>
      <c r="E118" s="173">
        <v>16</v>
      </c>
      <c r="F118" s="170">
        <v>17</v>
      </c>
      <c r="G118" s="144">
        <v>1</v>
      </c>
    </row>
    <row r="119" spans="1:7" ht="31.2" x14ac:dyDescent="0.25">
      <c r="A119" s="159" t="s">
        <v>361</v>
      </c>
      <c r="B119" s="170">
        <v>65</v>
      </c>
      <c r="C119" s="170">
        <v>78</v>
      </c>
      <c r="D119" s="172">
        <v>13</v>
      </c>
      <c r="E119" s="173">
        <v>8</v>
      </c>
      <c r="F119" s="170">
        <v>4</v>
      </c>
      <c r="G119" s="144">
        <v>-4</v>
      </c>
    </row>
    <row r="120" spans="1:7" ht="45" customHeight="1" x14ac:dyDescent="0.25">
      <c r="A120" s="554" t="s">
        <v>287</v>
      </c>
      <c r="B120" s="555"/>
      <c r="C120" s="555"/>
      <c r="D120" s="555"/>
      <c r="E120" s="555"/>
      <c r="F120" s="555"/>
      <c r="G120" s="556"/>
    </row>
    <row r="121" spans="1:7" ht="15.6" x14ac:dyDescent="0.25">
      <c r="A121" s="156" t="s">
        <v>219</v>
      </c>
      <c r="B121" s="170">
        <v>908</v>
      </c>
      <c r="C121" s="170">
        <v>784</v>
      </c>
      <c r="D121" s="172">
        <v>-124</v>
      </c>
      <c r="E121" s="173">
        <v>117</v>
      </c>
      <c r="F121" s="170">
        <v>173</v>
      </c>
      <c r="G121" s="144">
        <v>56</v>
      </c>
    </row>
    <row r="122" spans="1:7" ht="15.6" x14ac:dyDescent="0.25">
      <c r="A122" s="156" t="s">
        <v>289</v>
      </c>
      <c r="B122" s="170">
        <v>501</v>
      </c>
      <c r="C122" s="170">
        <v>66</v>
      </c>
      <c r="D122" s="172">
        <v>-435</v>
      </c>
      <c r="E122" s="173">
        <v>198</v>
      </c>
      <c r="F122" s="170">
        <v>13</v>
      </c>
      <c r="G122" s="144">
        <v>-185</v>
      </c>
    </row>
    <row r="123" spans="1:7" ht="15.6" x14ac:dyDescent="0.25">
      <c r="A123" s="156" t="s">
        <v>288</v>
      </c>
      <c r="B123" s="170">
        <v>302</v>
      </c>
      <c r="C123" s="170">
        <v>90</v>
      </c>
      <c r="D123" s="172">
        <v>-212</v>
      </c>
      <c r="E123" s="173">
        <v>47</v>
      </c>
      <c r="F123" s="170">
        <v>19</v>
      </c>
      <c r="G123" s="144">
        <v>-28</v>
      </c>
    </row>
    <row r="124" spans="1:7" ht="46.8" x14ac:dyDescent="0.25">
      <c r="A124" s="156" t="s">
        <v>419</v>
      </c>
      <c r="B124" s="170">
        <v>244</v>
      </c>
      <c r="C124" s="170">
        <v>258</v>
      </c>
      <c r="D124" s="172">
        <v>14</v>
      </c>
      <c r="E124" s="173">
        <v>16</v>
      </c>
      <c r="F124" s="170">
        <v>19</v>
      </c>
      <c r="G124" s="144">
        <v>3</v>
      </c>
    </row>
    <row r="125" spans="1:7" ht="15.6" x14ac:dyDescent="0.25">
      <c r="A125" s="156" t="s">
        <v>292</v>
      </c>
      <c r="B125" s="170">
        <v>204</v>
      </c>
      <c r="C125" s="170">
        <v>72</v>
      </c>
      <c r="D125" s="172">
        <v>-132</v>
      </c>
      <c r="E125" s="173">
        <v>36</v>
      </c>
      <c r="F125" s="170">
        <v>10</v>
      </c>
      <c r="G125" s="144">
        <v>-26</v>
      </c>
    </row>
    <row r="126" spans="1:7" ht="15.6" x14ac:dyDescent="0.25">
      <c r="A126" s="156" t="s">
        <v>315</v>
      </c>
      <c r="B126" s="170">
        <v>131</v>
      </c>
      <c r="C126" s="170">
        <v>66</v>
      </c>
      <c r="D126" s="172">
        <v>-65</v>
      </c>
      <c r="E126" s="173">
        <v>26</v>
      </c>
      <c r="F126" s="170">
        <v>2</v>
      </c>
      <c r="G126" s="144">
        <v>-24</v>
      </c>
    </row>
    <row r="127" spans="1:7" ht="15.6" x14ac:dyDescent="0.25">
      <c r="A127" s="156" t="s">
        <v>314</v>
      </c>
      <c r="B127" s="170">
        <v>117</v>
      </c>
      <c r="C127" s="170">
        <v>82</v>
      </c>
      <c r="D127" s="172">
        <v>-35</v>
      </c>
      <c r="E127" s="173">
        <v>20</v>
      </c>
      <c r="F127" s="170">
        <v>4</v>
      </c>
      <c r="G127" s="144">
        <v>-16</v>
      </c>
    </row>
    <row r="128" spans="1:7" ht="15.6" x14ac:dyDescent="0.25">
      <c r="A128" s="156" t="s">
        <v>300</v>
      </c>
      <c r="B128" s="170">
        <v>93</v>
      </c>
      <c r="C128" s="170">
        <v>230</v>
      </c>
      <c r="D128" s="172">
        <v>137</v>
      </c>
      <c r="E128" s="173">
        <v>2</v>
      </c>
      <c r="F128" s="170">
        <v>1</v>
      </c>
      <c r="G128" s="144">
        <v>-1</v>
      </c>
    </row>
    <row r="129" spans="1:7" ht="15.6" x14ac:dyDescent="0.25">
      <c r="A129" s="156" t="s">
        <v>291</v>
      </c>
      <c r="B129" s="170">
        <v>88</v>
      </c>
      <c r="C129" s="170">
        <v>106</v>
      </c>
      <c r="D129" s="172">
        <v>18</v>
      </c>
      <c r="E129" s="173">
        <v>10</v>
      </c>
      <c r="F129" s="170">
        <v>21</v>
      </c>
      <c r="G129" s="144">
        <v>11</v>
      </c>
    </row>
    <row r="130" spans="1:7" ht="31.2" x14ac:dyDescent="0.25">
      <c r="A130" s="156" t="s">
        <v>351</v>
      </c>
      <c r="B130" s="170">
        <v>79</v>
      </c>
      <c r="C130" s="170">
        <v>16</v>
      </c>
      <c r="D130" s="172">
        <v>-63</v>
      </c>
      <c r="E130" s="173">
        <v>11</v>
      </c>
      <c r="F130" s="170">
        <v>2</v>
      </c>
      <c r="G130" s="144">
        <v>-9</v>
      </c>
    </row>
    <row r="131" spans="1:7" ht="15.6" x14ac:dyDescent="0.25">
      <c r="A131" s="156" t="s">
        <v>337</v>
      </c>
      <c r="B131" s="170">
        <v>74</v>
      </c>
      <c r="C131" s="170">
        <v>36</v>
      </c>
      <c r="D131" s="172">
        <v>-38</v>
      </c>
      <c r="E131" s="173">
        <v>15</v>
      </c>
      <c r="F131" s="170">
        <v>7</v>
      </c>
      <c r="G131" s="144">
        <v>-8</v>
      </c>
    </row>
    <row r="132" spans="1:7" ht="15.6" x14ac:dyDescent="0.25">
      <c r="A132" s="156" t="s">
        <v>241</v>
      </c>
      <c r="B132" s="170">
        <v>73</v>
      </c>
      <c r="C132" s="170">
        <v>66</v>
      </c>
      <c r="D132" s="172">
        <v>-7</v>
      </c>
      <c r="E132" s="173">
        <v>4</v>
      </c>
      <c r="F132" s="170">
        <v>16</v>
      </c>
      <c r="G132" s="144">
        <v>12</v>
      </c>
    </row>
    <row r="133" spans="1:7" ht="15.6" x14ac:dyDescent="0.25">
      <c r="A133" s="156" t="s">
        <v>482</v>
      </c>
      <c r="B133" s="170">
        <v>62</v>
      </c>
      <c r="C133" s="170">
        <v>13</v>
      </c>
      <c r="D133" s="172">
        <v>-49</v>
      </c>
      <c r="E133" s="173">
        <v>24</v>
      </c>
      <c r="F133" s="170">
        <v>7</v>
      </c>
      <c r="G133" s="144">
        <v>-17</v>
      </c>
    </row>
    <row r="134" spans="1:7" ht="15.6" x14ac:dyDescent="0.25">
      <c r="A134" s="156" t="s">
        <v>242</v>
      </c>
      <c r="B134" s="170">
        <v>62</v>
      </c>
      <c r="C134" s="170">
        <v>106</v>
      </c>
      <c r="D134" s="172">
        <v>44</v>
      </c>
      <c r="E134" s="173">
        <v>7</v>
      </c>
      <c r="F134" s="170">
        <v>40</v>
      </c>
      <c r="G134" s="144">
        <v>33</v>
      </c>
    </row>
    <row r="135" spans="1:7" ht="15.6" x14ac:dyDescent="0.25">
      <c r="A135" s="156" t="s">
        <v>328</v>
      </c>
      <c r="B135" s="170">
        <v>61</v>
      </c>
      <c r="C135" s="170">
        <v>39</v>
      </c>
      <c r="D135" s="172">
        <v>-22</v>
      </c>
      <c r="E135" s="173">
        <v>6</v>
      </c>
      <c r="F135" s="170">
        <v>5</v>
      </c>
      <c r="G135" s="144">
        <v>-1</v>
      </c>
    </row>
    <row r="136" spans="1:7" ht="38.4" customHeight="1" x14ac:dyDescent="0.25">
      <c r="A136" s="554" t="s">
        <v>294</v>
      </c>
      <c r="B136" s="555"/>
      <c r="C136" s="555"/>
      <c r="D136" s="555"/>
      <c r="E136" s="555"/>
      <c r="F136" s="555"/>
      <c r="G136" s="556"/>
    </row>
    <row r="137" spans="1:7" ht="15.6" x14ac:dyDescent="0.25">
      <c r="A137" s="159" t="s">
        <v>221</v>
      </c>
      <c r="B137" s="170">
        <v>1357</v>
      </c>
      <c r="C137" s="170">
        <v>803</v>
      </c>
      <c r="D137" s="172">
        <v>-554</v>
      </c>
      <c r="E137" s="173">
        <v>256</v>
      </c>
      <c r="F137" s="170">
        <v>121</v>
      </c>
      <c r="G137" s="144">
        <v>-135</v>
      </c>
    </row>
    <row r="138" spans="1:7" ht="19.2" customHeight="1" x14ac:dyDescent="0.25">
      <c r="A138" s="159" t="s">
        <v>225</v>
      </c>
      <c r="B138" s="170">
        <v>993</v>
      </c>
      <c r="C138" s="170">
        <v>498</v>
      </c>
      <c r="D138" s="172">
        <v>-495</v>
      </c>
      <c r="E138" s="173">
        <v>205</v>
      </c>
      <c r="F138" s="170">
        <v>49</v>
      </c>
      <c r="G138" s="144">
        <v>-156</v>
      </c>
    </row>
    <row r="139" spans="1:7" ht="15.6" x14ac:dyDescent="0.25">
      <c r="A139" s="159" t="s">
        <v>237</v>
      </c>
      <c r="B139" s="170">
        <v>454</v>
      </c>
      <c r="C139" s="170">
        <v>284</v>
      </c>
      <c r="D139" s="172">
        <v>-170</v>
      </c>
      <c r="E139" s="173">
        <v>76</v>
      </c>
      <c r="F139" s="170">
        <v>35</v>
      </c>
      <c r="G139" s="144">
        <v>-41</v>
      </c>
    </row>
    <row r="140" spans="1:7" ht="15.6" x14ac:dyDescent="0.25">
      <c r="A140" s="159" t="s">
        <v>236</v>
      </c>
      <c r="B140" s="170">
        <v>429</v>
      </c>
      <c r="C140" s="170">
        <v>288</v>
      </c>
      <c r="D140" s="172">
        <v>-141</v>
      </c>
      <c r="E140" s="173">
        <v>95</v>
      </c>
      <c r="F140" s="170">
        <v>18</v>
      </c>
      <c r="G140" s="144">
        <v>-77</v>
      </c>
    </row>
    <row r="141" spans="1:7" ht="15.6" x14ac:dyDescent="0.25">
      <c r="A141" s="159" t="s">
        <v>232</v>
      </c>
      <c r="B141" s="170">
        <v>412</v>
      </c>
      <c r="C141" s="170">
        <v>363</v>
      </c>
      <c r="D141" s="172">
        <v>-49</v>
      </c>
      <c r="E141" s="173">
        <v>47</v>
      </c>
      <c r="F141" s="170">
        <v>92</v>
      </c>
      <c r="G141" s="144">
        <v>45</v>
      </c>
    </row>
    <row r="142" spans="1:7" ht="15.6" x14ac:dyDescent="0.25">
      <c r="A142" s="159" t="s">
        <v>230</v>
      </c>
      <c r="B142" s="170">
        <v>306</v>
      </c>
      <c r="C142" s="170">
        <v>319</v>
      </c>
      <c r="D142" s="172">
        <v>13</v>
      </c>
      <c r="E142" s="173">
        <v>77</v>
      </c>
      <c r="F142" s="170">
        <v>47</v>
      </c>
      <c r="G142" s="144">
        <v>-30</v>
      </c>
    </row>
    <row r="143" spans="1:7" ht="31.2" x14ac:dyDescent="0.25">
      <c r="A143" s="159" t="s">
        <v>296</v>
      </c>
      <c r="B143" s="170">
        <v>216</v>
      </c>
      <c r="C143" s="170">
        <v>131</v>
      </c>
      <c r="D143" s="172">
        <v>-85</v>
      </c>
      <c r="E143" s="173">
        <v>46</v>
      </c>
      <c r="F143" s="170">
        <v>13</v>
      </c>
      <c r="G143" s="144">
        <v>-33</v>
      </c>
    </row>
    <row r="144" spans="1:7" ht="15.6" x14ac:dyDescent="0.25">
      <c r="A144" s="159" t="s">
        <v>247</v>
      </c>
      <c r="B144" s="170">
        <v>214</v>
      </c>
      <c r="C144" s="170">
        <v>224</v>
      </c>
      <c r="D144" s="172">
        <v>10</v>
      </c>
      <c r="E144" s="173">
        <v>76</v>
      </c>
      <c r="F144" s="170">
        <v>14</v>
      </c>
      <c r="G144" s="144">
        <v>-62</v>
      </c>
    </row>
    <row r="145" spans="1:7" ht="15.6" x14ac:dyDescent="0.25">
      <c r="A145" s="159" t="s">
        <v>246</v>
      </c>
      <c r="B145" s="170">
        <v>200</v>
      </c>
      <c r="C145" s="170">
        <v>17</v>
      </c>
      <c r="D145" s="172">
        <v>-183</v>
      </c>
      <c r="E145" s="173">
        <v>4</v>
      </c>
      <c r="F145" s="170">
        <v>0</v>
      </c>
      <c r="G145" s="144">
        <v>-4</v>
      </c>
    </row>
    <row r="146" spans="1:7" ht="15.6" x14ac:dyDescent="0.25">
      <c r="A146" s="159" t="s">
        <v>295</v>
      </c>
      <c r="B146" s="170">
        <v>174</v>
      </c>
      <c r="C146" s="170">
        <v>104</v>
      </c>
      <c r="D146" s="172">
        <v>-70</v>
      </c>
      <c r="E146" s="173">
        <v>29</v>
      </c>
      <c r="F146" s="170">
        <v>9</v>
      </c>
      <c r="G146" s="144">
        <v>-20</v>
      </c>
    </row>
    <row r="147" spans="1:7" ht="15.6" x14ac:dyDescent="0.25">
      <c r="A147" s="159" t="s">
        <v>238</v>
      </c>
      <c r="B147" s="170">
        <v>145</v>
      </c>
      <c r="C147" s="170">
        <v>164</v>
      </c>
      <c r="D147" s="172">
        <v>19</v>
      </c>
      <c r="E147" s="173">
        <v>33</v>
      </c>
      <c r="F147" s="170">
        <v>25</v>
      </c>
      <c r="G147" s="144">
        <v>-8</v>
      </c>
    </row>
    <row r="148" spans="1:7" ht="15.6" x14ac:dyDescent="0.25">
      <c r="A148" s="159" t="s">
        <v>330</v>
      </c>
      <c r="B148" s="170">
        <v>96</v>
      </c>
      <c r="C148" s="170">
        <v>80</v>
      </c>
      <c r="D148" s="172">
        <v>-16</v>
      </c>
      <c r="E148" s="173">
        <v>13</v>
      </c>
      <c r="F148" s="170">
        <v>32</v>
      </c>
      <c r="G148" s="144">
        <v>19</v>
      </c>
    </row>
    <row r="149" spans="1:7" ht="15.6" x14ac:dyDescent="0.25">
      <c r="A149" s="159" t="s">
        <v>329</v>
      </c>
      <c r="B149" s="170">
        <v>87</v>
      </c>
      <c r="C149" s="170">
        <v>50</v>
      </c>
      <c r="D149" s="172">
        <v>-37</v>
      </c>
      <c r="E149" s="173">
        <v>17</v>
      </c>
      <c r="F149" s="170">
        <v>6</v>
      </c>
      <c r="G149" s="144">
        <v>-11</v>
      </c>
    </row>
    <row r="150" spans="1:7" ht="15.6" x14ac:dyDescent="0.25">
      <c r="A150" s="159" t="s">
        <v>335</v>
      </c>
      <c r="B150" s="170">
        <v>60</v>
      </c>
      <c r="C150" s="170">
        <v>55</v>
      </c>
      <c r="D150" s="172">
        <v>-5</v>
      </c>
      <c r="E150" s="173">
        <v>14</v>
      </c>
      <c r="F150" s="170">
        <v>0</v>
      </c>
      <c r="G150" s="144">
        <v>-14</v>
      </c>
    </row>
    <row r="151" spans="1:7" ht="15.6" x14ac:dyDescent="0.25">
      <c r="A151" s="159" t="s">
        <v>298</v>
      </c>
      <c r="B151" s="170">
        <v>54</v>
      </c>
      <c r="C151" s="170">
        <v>39</v>
      </c>
      <c r="D151" s="172">
        <v>-15</v>
      </c>
      <c r="E151" s="173">
        <v>13</v>
      </c>
      <c r="F151" s="170">
        <v>3</v>
      </c>
      <c r="G151" s="144">
        <v>-10</v>
      </c>
    </row>
    <row r="152" spans="1:7" ht="15.6" x14ac:dyDescent="0.3">
      <c r="A152" s="135"/>
      <c r="B152" s="160"/>
      <c r="C152" s="160"/>
      <c r="D152" s="161"/>
      <c r="E152" s="160"/>
      <c r="F152" s="160"/>
      <c r="G152" s="161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88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F54"/>
  <sheetViews>
    <sheetView zoomScale="75" zoomScaleNormal="75" zoomScaleSheetLayoutView="80" workbookViewId="0">
      <selection activeCell="C28" sqref="C28"/>
    </sheetView>
  </sheetViews>
  <sheetFormatPr defaultColWidth="9.109375" defaultRowHeight="15.6" x14ac:dyDescent="0.3"/>
  <cols>
    <col min="1" max="1" width="3.109375" style="135" customWidth="1"/>
    <col min="2" max="2" width="46.109375" style="149" customWidth="1"/>
    <col min="3" max="3" width="19.109375" style="135" customWidth="1"/>
    <col min="4" max="4" width="25.44140625" style="135" customWidth="1"/>
    <col min="5" max="16384" width="9.109375" style="135"/>
  </cols>
  <sheetData>
    <row r="1" spans="1:6" ht="31.95" customHeight="1" x14ac:dyDescent="0.3">
      <c r="B1" s="546" t="s">
        <v>331</v>
      </c>
      <c r="C1" s="546"/>
      <c r="D1" s="546"/>
    </row>
    <row r="2" spans="1:6" ht="19.2" customHeight="1" x14ac:dyDescent="0.3">
      <c r="B2" s="546" t="s">
        <v>152</v>
      </c>
      <c r="C2" s="546"/>
      <c r="D2" s="546"/>
    </row>
    <row r="3" spans="1:6" ht="7.5" customHeight="1" x14ac:dyDescent="0.3"/>
    <row r="4" spans="1:6" s="136" customFormat="1" ht="35.4" customHeight="1" x14ac:dyDescent="0.3">
      <c r="A4" s="219"/>
      <c r="B4" s="215" t="s">
        <v>153</v>
      </c>
      <c r="C4" s="284" t="s">
        <v>525</v>
      </c>
      <c r="D4" s="285" t="s">
        <v>524</v>
      </c>
    </row>
    <row r="5" spans="1:6" x14ac:dyDescent="0.3">
      <c r="A5" s="141">
        <v>1</v>
      </c>
      <c r="B5" s="142" t="s">
        <v>220</v>
      </c>
      <c r="C5" s="170">
        <v>1712</v>
      </c>
      <c r="D5" s="170">
        <v>368</v>
      </c>
      <c r="F5" s="160"/>
    </row>
    <row r="6" spans="1:6" x14ac:dyDescent="0.3">
      <c r="A6" s="141">
        <v>2</v>
      </c>
      <c r="B6" s="142" t="s">
        <v>396</v>
      </c>
      <c r="C6" s="170">
        <v>1367</v>
      </c>
      <c r="D6" s="170">
        <v>238</v>
      </c>
      <c r="F6" s="160"/>
    </row>
    <row r="7" spans="1:6" x14ac:dyDescent="0.3">
      <c r="A7" s="141">
        <v>3</v>
      </c>
      <c r="B7" s="142" t="s">
        <v>225</v>
      </c>
      <c r="C7" s="170">
        <v>980</v>
      </c>
      <c r="D7" s="170">
        <v>203</v>
      </c>
      <c r="F7" s="160"/>
    </row>
    <row r="8" spans="1:6" s="145" customFormat="1" x14ac:dyDescent="0.3">
      <c r="A8" s="141">
        <v>4</v>
      </c>
      <c r="B8" s="142" t="s">
        <v>234</v>
      </c>
      <c r="C8" s="170">
        <v>940</v>
      </c>
      <c r="D8" s="170">
        <v>183</v>
      </c>
      <c r="F8" s="160"/>
    </row>
    <row r="9" spans="1:6" s="145" customFormat="1" x14ac:dyDescent="0.3">
      <c r="A9" s="141">
        <v>5</v>
      </c>
      <c r="B9" s="142" t="s">
        <v>222</v>
      </c>
      <c r="C9" s="170">
        <v>824</v>
      </c>
      <c r="D9" s="170">
        <v>151</v>
      </c>
      <c r="F9" s="160"/>
    </row>
    <row r="10" spans="1:6" s="145" customFormat="1" x14ac:dyDescent="0.3">
      <c r="A10" s="141">
        <v>6</v>
      </c>
      <c r="B10" s="142" t="s">
        <v>221</v>
      </c>
      <c r="C10" s="170">
        <v>811</v>
      </c>
      <c r="D10" s="170">
        <v>180</v>
      </c>
      <c r="F10" s="160"/>
    </row>
    <row r="11" spans="1:6" s="145" customFormat="1" x14ac:dyDescent="0.3">
      <c r="A11" s="141">
        <v>7</v>
      </c>
      <c r="B11" s="142" t="s">
        <v>224</v>
      </c>
      <c r="C11" s="170">
        <v>679</v>
      </c>
      <c r="D11" s="170">
        <v>145</v>
      </c>
      <c r="F11" s="160"/>
    </row>
    <row r="12" spans="1:6" s="145" customFormat="1" x14ac:dyDescent="0.3">
      <c r="A12" s="141">
        <v>8</v>
      </c>
      <c r="B12" s="142" t="s">
        <v>233</v>
      </c>
      <c r="C12" s="170">
        <v>539</v>
      </c>
      <c r="D12" s="170">
        <v>106</v>
      </c>
      <c r="F12" s="160"/>
    </row>
    <row r="13" spans="1:6" s="145" customFormat="1" x14ac:dyDescent="0.3">
      <c r="A13" s="141">
        <v>9</v>
      </c>
      <c r="B13" s="142" t="s">
        <v>237</v>
      </c>
      <c r="C13" s="170">
        <v>402</v>
      </c>
      <c r="D13" s="170">
        <v>72</v>
      </c>
      <c r="F13" s="160"/>
    </row>
    <row r="14" spans="1:6" s="145" customFormat="1" ht="15.6" customHeight="1" x14ac:dyDescent="0.3">
      <c r="A14" s="141">
        <v>10</v>
      </c>
      <c r="B14" s="142" t="s">
        <v>418</v>
      </c>
      <c r="C14" s="170">
        <v>388</v>
      </c>
      <c r="D14" s="170">
        <v>87</v>
      </c>
      <c r="F14" s="160"/>
    </row>
    <row r="15" spans="1:6" s="145" customFormat="1" ht="15" customHeight="1" x14ac:dyDescent="0.3">
      <c r="A15" s="141">
        <v>11</v>
      </c>
      <c r="B15" s="142" t="s">
        <v>430</v>
      </c>
      <c r="C15" s="170">
        <v>383</v>
      </c>
      <c r="D15" s="170">
        <v>182</v>
      </c>
      <c r="F15" s="160"/>
    </row>
    <row r="16" spans="1:6" s="145" customFormat="1" ht="16.2" customHeight="1" x14ac:dyDescent="0.3">
      <c r="A16" s="141">
        <v>12</v>
      </c>
      <c r="B16" s="142" t="s">
        <v>397</v>
      </c>
      <c r="C16" s="170">
        <v>378</v>
      </c>
      <c r="D16" s="170">
        <v>73</v>
      </c>
      <c r="F16" s="160"/>
    </row>
    <row r="17" spans="1:6" s="145" customFormat="1" x14ac:dyDescent="0.3">
      <c r="A17" s="141">
        <v>13</v>
      </c>
      <c r="B17" s="142" t="s">
        <v>289</v>
      </c>
      <c r="C17" s="170">
        <v>369</v>
      </c>
      <c r="D17" s="170">
        <v>146</v>
      </c>
      <c r="F17" s="160"/>
    </row>
    <row r="18" spans="1:6" s="145" customFormat="1" ht="15.75" customHeight="1" x14ac:dyDescent="0.3">
      <c r="A18" s="141">
        <v>14</v>
      </c>
      <c r="B18" s="142" t="s">
        <v>231</v>
      </c>
      <c r="C18" s="170">
        <v>322</v>
      </c>
      <c r="D18" s="170">
        <v>65</v>
      </c>
      <c r="F18" s="160"/>
    </row>
    <row r="19" spans="1:6" s="145" customFormat="1" x14ac:dyDescent="0.3">
      <c r="A19" s="141">
        <v>15</v>
      </c>
      <c r="B19" s="142" t="s">
        <v>228</v>
      </c>
      <c r="C19" s="170">
        <v>306</v>
      </c>
      <c r="D19" s="170">
        <v>59</v>
      </c>
      <c r="F19" s="160"/>
    </row>
    <row r="20" spans="1:6" s="145" customFormat="1" ht="31.2" x14ac:dyDescent="0.3">
      <c r="A20" s="141">
        <v>16</v>
      </c>
      <c r="B20" s="142" t="s">
        <v>398</v>
      </c>
      <c r="C20" s="170">
        <v>292</v>
      </c>
      <c r="D20" s="170">
        <v>57</v>
      </c>
      <c r="F20" s="160"/>
    </row>
    <row r="21" spans="1:6" s="145" customFormat="1" x14ac:dyDescent="0.3">
      <c r="A21" s="141">
        <v>17</v>
      </c>
      <c r="B21" s="142" t="s">
        <v>250</v>
      </c>
      <c r="C21" s="170">
        <v>265</v>
      </c>
      <c r="D21" s="170">
        <v>37</v>
      </c>
      <c r="F21" s="160"/>
    </row>
    <row r="22" spans="1:6" s="145" customFormat="1" x14ac:dyDescent="0.3">
      <c r="A22" s="141">
        <v>18</v>
      </c>
      <c r="B22" s="142" t="s">
        <v>240</v>
      </c>
      <c r="C22" s="170">
        <v>265</v>
      </c>
      <c r="D22" s="170">
        <v>47</v>
      </c>
      <c r="F22" s="160"/>
    </row>
    <row r="23" spans="1:6" s="145" customFormat="1" ht="11.4" customHeight="1" x14ac:dyDescent="0.3">
      <c r="A23" s="141">
        <v>19</v>
      </c>
      <c r="B23" s="142" t="s">
        <v>288</v>
      </c>
      <c r="C23" s="170">
        <v>245</v>
      </c>
      <c r="D23" s="170">
        <v>37</v>
      </c>
      <c r="F23" s="160"/>
    </row>
    <row r="24" spans="1:6" s="145" customFormat="1" x14ac:dyDescent="0.3">
      <c r="A24" s="141">
        <v>20</v>
      </c>
      <c r="B24" s="142" t="s">
        <v>417</v>
      </c>
      <c r="C24" s="170">
        <v>243</v>
      </c>
      <c r="D24" s="170">
        <v>70</v>
      </c>
      <c r="F24" s="160"/>
    </row>
    <row r="25" spans="1:6" s="145" customFormat="1" ht="31.2" x14ac:dyDescent="0.3">
      <c r="A25" s="141">
        <v>21</v>
      </c>
      <c r="B25" s="142" t="s">
        <v>432</v>
      </c>
      <c r="C25" s="170">
        <v>239</v>
      </c>
      <c r="D25" s="170">
        <v>55</v>
      </c>
      <c r="F25" s="160"/>
    </row>
    <row r="26" spans="1:6" s="145" customFormat="1" x14ac:dyDescent="0.3">
      <c r="A26" s="141">
        <v>22</v>
      </c>
      <c r="B26" s="142" t="s">
        <v>249</v>
      </c>
      <c r="C26" s="170">
        <v>232</v>
      </c>
      <c r="D26" s="170">
        <v>33</v>
      </c>
      <c r="F26" s="160"/>
    </row>
    <row r="27" spans="1:6" s="145" customFormat="1" x14ac:dyDescent="0.3">
      <c r="A27" s="141">
        <v>23</v>
      </c>
      <c r="B27" s="142" t="s">
        <v>245</v>
      </c>
      <c r="C27" s="170">
        <v>226</v>
      </c>
      <c r="D27" s="170">
        <v>32</v>
      </c>
      <c r="F27" s="160"/>
    </row>
    <row r="28" spans="1:6" s="145" customFormat="1" x14ac:dyDescent="0.3">
      <c r="A28" s="141">
        <v>24</v>
      </c>
      <c r="B28" s="142" t="s">
        <v>230</v>
      </c>
      <c r="C28" s="170">
        <v>223</v>
      </c>
      <c r="D28" s="170">
        <v>55</v>
      </c>
      <c r="F28" s="160"/>
    </row>
    <row r="29" spans="1:6" s="145" customFormat="1" x14ac:dyDescent="0.3">
      <c r="A29" s="141">
        <v>25</v>
      </c>
      <c r="B29" s="142" t="s">
        <v>296</v>
      </c>
      <c r="C29" s="170">
        <v>212</v>
      </c>
      <c r="D29" s="170">
        <v>46</v>
      </c>
      <c r="F29" s="160"/>
    </row>
    <row r="30" spans="1:6" s="145" customFormat="1" x14ac:dyDescent="0.3">
      <c r="A30" s="141">
        <v>26</v>
      </c>
      <c r="B30" s="142" t="s">
        <v>440</v>
      </c>
      <c r="C30" s="170">
        <v>200</v>
      </c>
      <c r="D30" s="170">
        <v>40</v>
      </c>
      <c r="F30" s="160"/>
    </row>
    <row r="31" spans="1:6" s="145" customFormat="1" x14ac:dyDescent="0.3">
      <c r="A31" s="141">
        <v>27</v>
      </c>
      <c r="B31" s="142" t="s">
        <v>239</v>
      </c>
      <c r="C31" s="170">
        <v>182</v>
      </c>
      <c r="D31" s="170">
        <v>39</v>
      </c>
      <c r="F31" s="160"/>
    </row>
    <row r="32" spans="1:6" s="145" customFormat="1" x14ac:dyDescent="0.3">
      <c r="A32" s="141">
        <v>28</v>
      </c>
      <c r="B32" s="142" t="s">
        <v>236</v>
      </c>
      <c r="C32" s="170">
        <v>181</v>
      </c>
      <c r="D32" s="170">
        <v>45</v>
      </c>
      <c r="F32" s="160"/>
    </row>
    <row r="33" spans="1:6" s="145" customFormat="1" x14ac:dyDescent="0.3">
      <c r="A33" s="141">
        <v>29</v>
      </c>
      <c r="B33" s="142" t="s">
        <v>285</v>
      </c>
      <c r="C33" s="170">
        <v>176</v>
      </c>
      <c r="D33" s="170">
        <v>29</v>
      </c>
      <c r="F33" s="160"/>
    </row>
    <row r="34" spans="1:6" s="145" customFormat="1" x14ac:dyDescent="0.3">
      <c r="A34" s="141">
        <v>30</v>
      </c>
      <c r="B34" s="142" t="s">
        <v>292</v>
      </c>
      <c r="C34" s="170">
        <v>175</v>
      </c>
      <c r="D34" s="170">
        <v>32</v>
      </c>
      <c r="F34" s="160"/>
    </row>
    <row r="35" spans="1:6" s="145" customFormat="1" x14ac:dyDescent="0.3">
      <c r="A35" s="141">
        <v>31</v>
      </c>
      <c r="B35" s="142" t="s">
        <v>295</v>
      </c>
      <c r="C35" s="170">
        <v>174</v>
      </c>
      <c r="D35" s="170">
        <v>29</v>
      </c>
      <c r="F35" s="160"/>
    </row>
    <row r="36" spans="1:6" s="145" customFormat="1" x14ac:dyDescent="0.3">
      <c r="A36" s="141">
        <v>32</v>
      </c>
      <c r="B36" s="142" t="s">
        <v>243</v>
      </c>
      <c r="C36" s="170">
        <v>173</v>
      </c>
      <c r="D36" s="170">
        <v>38</v>
      </c>
      <c r="F36" s="160"/>
    </row>
    <row r="37" spans="1:6" s="145" customFormat="1" x14ac:dyDescent="0.3">
      <c r="A37" s="141">
        <v>33</v>
      </c>
      <c r="B37" s="142" t="s">
        <v>304</v>
      </c>
      <c r="C37" s="170">
        <v>163</v>
      </c>
      <c r="D37" s="170">
        <v>32</v>
      </c>
      <c r="F37" s="160"/>
    </row>
    <row r="38" spans="1:6" s="145" customFormat="1" x14ac:dyDescent="0.3">
      <c r="A38" s="141">
        <v>34</v>
      </c>
      <c r="B38" s="142" t="s">
        <v>227</v>
      </c>
      <c r="C38" s="170">
        <v>158</v>
      </c>
      <c r="D38" s="170">
        <v>42</v>
      </c>
      <c r="F38" s="160"/>
    </row>
    <row r="39" spans="1:6" s="145" customFormat="1" ht="21" customHeight="1" x14ac:dyDescent="0.3">
      <c r="A39" s="141">
        <v>35</v>
      </c>
      <c r="B39" s="142" t="s">
        <v>416</v>
      </c>
      <c r="C39" s="170">
        <v>157</v>
      </c>
      <c r="D39" s="170">
        <v>27</v>
      </c>
      <c r="F39" s="160"/>
    </row>
    <row r="40" spans="1:6" s="145" customFormat="1" x14ac:dyDescent="0.3">
      <c r="A40" s="141">
        <v>36</v>
      </c>
      <c r="B40" s="142" t="s">
        <v>425</v>
      </c>
      <c r="C40" s="170">
        <v>155</v>
      </c>
      <c r="D40" s="170">
        <v>34</v>
      </c>
      <c r="F40" s="160"/>
    </row>
    <row r="41" spans="1:6" x14ac:dyDescent="0.3">
      <c r="A41" s="141">
        <v>37</v>
      </c>
      <c r="B41" s="146" t="s">
        <v>266</v>
      </c>
      <c r="C41" s="171">
        <v>149</v>
      </c>
      <c r="D41" s="171">
        <v>29</v>
      </c>
      <c r="F41" s="160"/>
    </row>
    <row r="42" spans="1:6" x14ac:dyDescent="0.3">
      <c r="A42" s="141">
        <v>38</v>
      </c>
      <c r="B42" s="147" t="s">
        <v>441</v>
      </c>
      <c r="C42" s="171">
        <v>147</v>
      </c>
      <c r="D42" s="171">
        <v>25</v>
      </c>
      <c r="F42" s="160"/>
    </row>
    <row r="43" spans="1:6" ht="16.2" customHeight="1" x14ac:dyDescent="0.3">
      <c r="A43" s="141">
        <v>39</v>
      </c>
      <c r="B43" s="142" t="s">
        <v>246</v>
      </c>
      <c r="C43" s="171">
        <v>142</v>
      </c>
      <c r="D43" s="171">
        <v>4</v>
      </c>
      <c r="F43" s="160"/>
    </row>
    <row r="44" spans="1:6" x14ac:dyDescent="0.3">
      <c r="A44" s="141">
        <v>40</v>
      </c>
      <c r="B44" s="142" t="s">
        <v>223</v>
      </c>
      <c r="C44" s="171">
        <v>141</v>
      </c>
      <c r="D44" s="171">
        <v>33</v>
      </c>
      <c r="F44" s="160"/>
    </row>
    <row r="45" spans="1:6" ht="20.399999999999999" customHeight="1" x14ac:dyDescent="0.3">
      <c r="A45" s="141">
        <v>41</v>
      </c>
      <c r="B45" s="142" t="s">
        <v>248</v>
      </c>
      <c r="C45" s="171">
        <v>134</v>
      </c>
      <c r="D45" s="171">
        <v>27</v>
      </c>
      <c r="F45" s="160"/>
    </row>
    <row r="46" spans="1:6" x14ac:dyDescent="0.3">
      <c r="A46" s="141">
        <v>42</v>
      </c>
      <c r="B46" s="142" t="s">
        <v>265</v>
      </c>
      <c r="C46" s="171">
        <v>128</v>
      </c>
      <c r="D46" s="171">
        <v>30</v>
      </c>
      <c r="F46" s="160"/>
    </row>
    <row r="47" spans="1:6" ht="15.6" customHeight="1" x14ac:dyDescent="0.3">
      <c r="A47" s="141">
        <v>43</v>
      </c>
      <c r="B47" s="148" t="s">
        <v>247</v>
      </c>
      <c r="C47" s="171">
        <v>126</v>
      </c>
      <c r="D47" s="171">
        <v>47</v>
      </c>
      <c r="F47" s="160"/>
    </row>
    <row r="48" spans="1:6" ht="18.600000000000001" customHeight="1" x14ac:dyDescent="0.3">
      <c r="A48" s="141">
        <v>44</v>
      </c>
      <c r="B48" s="148" t="s">
        <v>426</v>
      </c>
      <c r="C48" s="171">
        <v>126</v>
      </c>
      <c r="D48" s="171">
        <v>25</v>
      </c>
      <c r="F48" s="160"/>
    </row>
    <row r="49" spans="1:6" ht="16.8" customHeight="1" x14ac:dyDescent="0.3">
      <c r="A49" s="141">
        <v>45</v>
      </c>
      <c r="B49" s="148" t="s">
        <v>244</v>
      </c>
      <c r="C49" s="171">
        <v>118</v>
      </c>
      <c r="D49" s="171">
        <v>18</v>
      </c>
      <c r="F49" s="160"/>
    </row>
    <row r="50" spans="1:6" ht="31.2" x14ac:dyDescent="0.3">
      <c r="A50" s="141">
        <v>46</v>
      </c>
      <c r="B50" s="148" t="s">
        <v>267</v>
      </c>
      <c r="C50" s="171">
        <v>117</v>
      </c>
      <c r="D50" s="171">
        <v>21</v>
      </c>
      <c r="F50" s="160"/>
    </row>
    <row r="51" spans="1:6" x14ac:dyDescent="0.3">
      <c r="A51" s="141">
        <v>47</v>
      </c>
      <c r="B51" s="148" t="s">
        <v>262</v>
      </c>
      <c r="C51" s="171">
        <v>116</v>
      </c>
      <c r="D51" s="171">
        <v>19</v>
      </c>
      <c r="F51" s="160"/>
    </row>
    <row r="52" spans="1:6" x14ac:dyDescent="0.3">
      <c r="A52" s="141">
        <v>48</v>
      </c>
      <c r="B52" s="148" t="s">
        <v>315</v>
      </c>
      <c r="C52" s="171">
        <v>108</v>
      </c>
      <c r="D52" s="171">
        <v>23</v>
      </c>
      <c r="F52" s="160"/>
    </row>
    <row r="53" spans="1:6" x14ac:dyDescent="0.3">
      <c r="A53" s="141">
        <v>49</v>
      </c>
      <c r="B53" s="148" t="s">
        <v>442</v>
      </c>
      <c r="C53" s="171">
        <v>108</v>
      </c>
      <c r="D53" s="171">
        <v>14</v>
      </c>
      <c r="F53" s="160"/>
    </row>
    <row r="54" spans="1:6" x14ac:dyDescent="0.3">
      <c r="A54" s="141">
        <v>50</v>
      </c>
      <c r="B54" s="147" t="s">
        <v>238</v>
      </c>
      <c r="C54" s="171">
        <v>107</v>
      </c>
      <c r="D54" s="171">
        <v>25</v>
      </c>
      <c r="F54" s="16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I149"/>
  <sheetViews>
    <sheetView zoomScale="75" zoomScaleNormal="75" zoomScaleSheetLayoutView="80" workbookViewId="0">
      <selection activeCell="A4" sqref="A4"/>
    </sheetView>
  </sheetViews>
  <sheetFormatPr defaultColWidth="8.88671875" defaultRowHeight="13.2" x14ac:dyDescent="0.25"/>
  <cols>
    <col min="1" max="1" width="43.33203125" style="140" customWidth="1"/>
    <col min="2" max="2" width="20" style="162" customWidth="1"/>
    <col min="3" max="3" width="17.109375" style="162" customWidth="1"/>
    <col min="4" max="4" width="8.88671875" style="140"/>
    <col min="5" max="5" width="21.109375" style="222" customWidth="1"/>
    <col min="6" max="16384" width="8.88671875" style="140"/>
  </cols>
  <sheetData>
    <row r="1" spans="1:9" s="151" customFormat="1" ht="44.25" customHeight="1" x14ac:dyDescent="0.35">
      <c r="A1" s="546" t="s">
        <v>332</v>
      </c>
      <c r="B1" s="546"/>
      <c r="C1" s="546"/>
      <c r="E1" s="221"/>
    </row>
    <row r="2" spans="1:9" s="151" customFormat="1" ht="20.399999999999999" x14ac:dyDescent="0.35">
      <c r="A2" s="528" t="s">
        <v>252</v>
      </c>
      <c r="B2" s="528"/>
      <c r="C2" s="528"/>
      <c r="E2" s="221"/>
    </row>
    <row r="4" spans="1:9" s="136" customFormat="1" ht="35.4" customHeight="1" x14ac:dyDescent="0.3">
      <c r="A4" s="215" t="s">
        <v>153</v>
      </c>
      <c r="B4" s="284" t="s">
        <v>525</v>
      </c>
      <c r="C4" s="285" t="s">
        <v>524</v>
      </c>
      <c r="E4" s="220"/>
    </row>
    <row r="5" spans="1:9" ht="38.4" customHeight="1" x14ac:dyDescent="0.25">
      <c r="A5" s="531" t="s">
        <v>255</v>
      </c>
      <c r="B5" s="531"/>
      <c r="C5" s="531"/>
      <c r="I5" s="155"/>
    </row>
    <row r="6" spans="1:9" ht="15.6" x14ac:dyDescent="0.25">
      <c r="A6" s="159" t="s">
        <v>245</v>
      </c>
      <c r="B6" s="174">
        <v>226</v>
      </c>
      <c r="C6" s="170">
        <v>32</v>
      </c>
      <c r="I6" s="155"/>
    </row>
    <row r="7" spans="1:9" ht="15.6" x14ac:dyDescent="0.25">
      <c r="A7" s="159" t="s">
        <v>239</v>
      </c>
      <c r="B7" s="174">
        <v>182</v>
      </c>
      <c r="C7" s="170">
        <v>39</v>
      </c>
    </row>
    <row r="8" spans="1:9" ht="15.6" x14ac:dyDescent="0.25">
      <c r="A8" s="159" t="s">
        <v>304</v>
      </c>
      <c r="B8" s="174">
        <v>163</v>
      </c>
      <c r="C8" s="170">
        <v>32</v>
      </c>
    </row>
    <row r="9" spans="1:9" ht="15.6" x14ac:dyDescent="0.25">
      <c r="A9" s="159" t="s">
        <v>425</v>
      </c>
      <c r="B9" s="174">
        <v>155</v>
      </c>
      <c r="C9" s="170">
        <v>34</v>
      </c>
    </row>
    <row r="10" spans="1:9" ht="19.8" customHeight="1" x14ac:dyDescent="0.25">
      <c r="A10" s="159" t="s">
        <v>426</v>
      </c>
      <c r="B10" s="174">
        <v>126</v>
      </c>
      <c r="C10" s="170">
        <v>25</v>
      </c>
    </row>
    <row r="11" spans="1:9" ht="14.4" customHeight="1" x14ac:dyDescent="0.25">
      <c r="A11" s="159" t="s">
        <v>442</v>
      </c>
      <c r="B11" s="174">
        <v>108</v>
      </c>
      <c r="C11" s="170">
        <v>14</v>
      </c>
    </row>
    <row r="12" spans="1:9" ht="31.2" x14ac:dyDescent="0.25">
      <c r="A12" s="159" t="s">
        <v>301</v>
      </c>
      <c r="B12" s="174">
        <v>84</v>
      </c>
      <c r="C12" s="170">
        <v>17</v>
      </c>
    </row>
    <row r="13" spans="1:9" ht="15.6" customHeight="1" x14ac:dyDescent="0.25">
      <c r="A13" s="157" t="s">
        <v>256</v>
      </c>
      <c r="B13" s="174">
        <v>74</v>
      </c>
      <c r="C13" s="170">
        <v>14</v>
      </c>
    </row>
    <row r="14" spans="1:9" ht="15.6" customHeight="1" x14ac:dyDescent="0.25">
      <c r="A14" s="157" t="s">
        <v>390</v>
      </c>
      <c r="B14" s="174">
        <v>68</v>
      </c>
      <c r="C14" s="170">
        <v>18</v>
      </c>
    </row>
    <row r="15" spans="1:9" ht="15.6" x14ac:dyDescent="0.25">
      <c r="A15" s="157" t="s">
        <v>448</v>
      </c>
      <c r="B15" s="174">
        <v>66</v>
      </c>
      <c r="C15" s="170">
        <v>8</v>
      </c>
    </row>
    <row r="16" spans="1:9" ht="15.6" x14ac:dyDescent="0.25">
      <c r="A16" s="157" t="s">
        <v>317</v>
      </c>
      <c r="B16" s="174">
        <v>62</v>
      </c>
      <c r="C16" s="170">
        <v>8</v>
      </c>
    </row>
    <row r="17" spans="1:3" ht="15.6" x14ac:dyDescent="0.25">
      <c r="A17" s="159" t="s">
        <v>318</v>
      </c>
      <c r="B17" s="174">
        <v>58</v>
      </c>
      <c r="C17" s="170">
        <v>12</v>
      </c>
    </row>
    <row r="18" spans="1:3" ht="14.4" customHeight="1" x14ac:dyDescent="0.25">
      <c r="A18" s="159" t="s">
        <v>487</v>
      </c>
      <c r="B18" s="174">
        <v>58</v>
      </c>
      <c r="C18" s="170">
        <v>12</v>
      </c>
    </row>
    <row r="19" spans="1:3" ht="15.6" x14ac:dyDescent="0.25">
      <c r="A19" s="159" t="s">
        <v>356</v>
      </c>
      <c r="B19" s="174">
        <v>57</v>
      </c>
      <c r="C19" s="170">
        <v>15</v>
      </c>
    </row>
    <row r="20" spans="1:3" ht="15.6" x14ac:dyDescent="0.25">
      <c r="A20" s="159" t="s">
        <v>508</v>
      </c>
      <c r="B20" s="174">
        <v>52</v>
      </c>
      <c r="C20" s="170">
        <v>5</v>
      </c>
    </row>
    <row r="21" spans="1:3" ht="38.4" customHeight="1" x14ac:dyDescent="0.25">
      <c r="A21" s="531" t="s">
        <v>35</v>
      </c>
      <c r="B21" s="531"/>
      <c r="C21" s="531"/>
    </row>
    <row r="22" spans="1:3" ht="27.6" x14ac:dyDescent="0.25">
      <c r="A22" s="345" t="s">
        <v>398</v>
      </c>
      <c r="B22" s="170">
        <v>292</v>
      </c>
      <c r="C22" s="170">
        <v>57</v>
      </c>
    </row>
    <row r="23" spans="1:3" ht="15.6" x14ac:dyDescent="0.25">
      <c r="A23" s="345" t="s">
        <v>250</v>
      </c>
      <c r="B23" s="170">
        <v>265</v>
      </c>
      <c r="C23" s="170">
        <v>37</v>
      </c>
    </row>
    <row r="24" spans="1:3" ht="21" customHeight="1" x14ac:dyDescent="0.25">
      <c r="A24" s="345" t="s">
        <v>440</v>
      </c>
      <c r="B24" s="170">
        <v>200</v>
      </c>
      <c r="C24" s="170">
        <v>40</v>
      </c>
    </row>
    <row r="25" spans="1:3" ht="18" customHeight="1" x14ac:dyDescent="0.25">
      <c r="A25" s="345" t="s">
        <v>416</v>
      </c>
      <c r="B25" s="170">
        <v>157</v>
      </c>
      <c r="C25" s="170">
        <v>27</v>
      </c>
    </row>
    <row r="26" spans="1:3" ht="15.6" x14ac:dyDescent="0.25">
      <c r="A26" s="345" t="s">
        <v>248</v>
      </c>
      <c r="B26" s="170">
        <v>134</v>
      </c>
      <c r="C26" s="170">
        <v>27</v>
      </c>
    </row>
    <row r="27" spans="1:3" ht="27.6" x14ac:dyDescent="0.25">
      <c r="A27" s="345" t="s">
        <v>443</v>
      </c>
      <c r="B27" s="170">
        <v>75</v>
      </c>
      <c r="C27" s="170">
        <v>20</v>
      </c>
    </row>
    <row r="28" spans="1:3" ht="15.6" x14ac:dyDescent="0.25">
      <c r="A28" s="345" t="s">
        <v>257</v>
      </c>
      <c r="B28" s="170">
        <v>71</v>
      </c>
      <c r="C28" s="170">
        <v>13</v>
      </c>
    </row>
    <row r="29" spans="1:3" ht="15.6" x14ac:dyDescent="0.25">
      <c r="A29" s="345" t="s">
        <v>422</v>
      </c>
      <c r="B29" s="170">
        <v>68</v>
      </c>
      <c r="C29" s="170">
        <v>10</v>
      </c>
    </row>
    <row r="30" spans="1:3" ht="15.6" x14ac:dyDescent="0.25">
      <c r="A30" s="345" t="s">
        <v>258</v>
      </c>
      <c r="B30" s="170">
        <v>66</v>
      </c>
      <c r="C30" s="170">
        <v>10</v>
      </c>
    </row>
    <row r="31" spans="1:3" ht="15.6" x14ac:dyDescent="0.25">
      <c r="A31" s="345" t="s">
        <v>319</v>
      </c>
      <c r="B31" s="170">
        <v>51</v>
      </c>
      <c r="C31" s="170">
        <v>17</v>
      </c>
    </row>
    <row r="32" spans="1:3" ht="15.6" x14ac:dyDescent="0.25">
      <c r="A32" s="345" t="s">
        <v>383</v>
      </c>
      <c r="B32" s="170">
        <v>49</v>
      </c>
      <c r="C32" s="170">
        <v>5</v>
      </c>
    </row>
    <row r="33" spans="1:3" ht="15.6" x14ac:dyDescent="0.25">
      <c r="A33" s="345" t="s">
        <v>449</v>
      </c>
      <c r="B33" s="170">
        <v>47</v>
      </c>
      <c r="C33" s="170">
        <v>4</v>
      </c>
    </row>
    <row r="34" spans="1:3" ht="15.6" x14ac:dyDescent="0.25">
      <c r="A34" s="345" t="s">
        <v>428</v>
      </c>
      <c r="B34" s="170">
        <v>44</v>
      </c>
      <c r="C34" s="170">
        <v>3</v>
      </c>
    </row>
    <row r="35" spans="1:3" ht="15.6" x14ac:dyDescent="0.25">
      <c r="A35" s="345" t="s">
        <v>375</v>
      </c>
      <c r="B35" s="170">
        <v>42</v>
      </c>
      <c r="C35" s="170">
        <v>13</v>
      </c>
    </row>
    <row r="36" spans="1:3" ht="15.6" x14ac:dyDescent="0.25">
      <c r="A36" s="345" t="s">
        <v>505</v>
      </c>
      <c r="B36" s="170">
        <v>40</v>
      </c>
      <c r="C36" s="170">
        <v>9</v>
      </c>
    </row>
    <row r="37" spans="1:3" ht="38.4" customHeight="1" x14ac:dyDescent="0.25">
      <c r="A37" s="531" t="s">
        <v>36</v>
      </c>
      <c r="B37" s="531"/>
      <c r="C37" s="531"/>
    </row>
    <row r="38" spans="1:3" ht="15" customHeight="1" x14ac:dyDescent="0.25">
      <c r="A38" s="332" t="s">
        <v>222</v>
      </c>
      <c r="B38" s="170">
        <v>824</v>
      </c>
      <c r="C38" s="170">
        <v>151</v>
      </c>
    </row>
    <row r="39" spans="1:3" ht="15" customHeight="1" x14ac:dyDescent="0.25">
      <c r="A39" s="332" t="s">
        <v>233</v>
      </c>
      <c r="B39" s="170">
        <v>539</v>
      </c>
      <c r="C39" s="170">
        <v>106</v>
      </c>
    </row>
    <row r="40" spans="1:3" ht="15" customHeight="1" x14ac:dyDescent="0.25">
      <c r="A40" s="332" t="s">
        <v>397</v>
      </c>
      <c r="B40" s="170">
        <v>378</v>
      </c>
      <c r="C40" s="170">
        <v>73</v>
      </c>
    </row>
    <row r="41" spans="1:3" ht="15" customHeight="1" x14ac:dyDescent="0.25">
      <c r="A41" s="332" t="s">
        <v>243</v>
      </c>
      <c r="B41" s="170">
        <v>173</v>
      </c>
      <c r="C41" s="170">
        <v>38</v>
      </c>
    </row>
    <row r="42" spans="1:3" ht="15" customHeight="1" x14ac:dyDescent="0.25">
      <c r="A42" s="332" t="s">
        <v>262</v>
      </c>
      <c r="B42" s="170">
        <v>116</v>
      </c>
      <c r="C42" s="170">
        <v>19</v>
      </c>
    </row>
    <row r="43" spans="1:3" ht="15" customHeight="1" x14ac:dyDescent="0.25">
      <c r="A43" s="332" t="s">
        <v>308</v>
      </c>
      <c r="B43" s="170">
        <v>86</v>
      </c>
      <c r="C43" s="170">
        <v>16</v>
      </c>
    </row>
    <row r="44" spans="1:3" ht="15" customHeight="1" x14ac:dyDescent="0.25">
      <c r="A44" s="332" t="s">
        <v>420</v>
      </c>
      <c r="B44" s="170">
        <v>68</v>
      </c>
      <c r="C44" s="170">
        <v>13</v>
      </c>
    </row>
    <row r="45" spans="1:3" ht="15" customHeight="1" x14ac:dyDescent="0.25">
      <c r="A45" s="332" t="s">
        <v>429</v>
      </c>
      <c r="B45" s="170">
        <v>60</v>
      </c>
      <c r="C45" s="170">
        <v>16</v>
      </c>
    </row>
    <row r="46" spans="1:3" ht="15" customHeight="1" x14ac:dyDescent="0.25">
      <c r="A46" s="332" t="s">
        <v>321</v>
      </c>
      <c r="B46" s="170">
        <v>59</v>
      </c>
      <c r="C46" s="170">
        <v>14</v>
      </c>
    </row>
    <row r="47" spans="1:3" ht="15" customHeight="1" x14ac:dyDescent="0.25">
      <c r="A47" s="332" t="s">
        <v>333</v>
      </c>
      <c r="B47" s="170">
        <v>53</v>
      </c>
      <c r="C47" s="170">
        <v>7</v>
      </c>
    </row>
    <row r="48" spans="1:3" ht="15" customHeight="1" x14ac:dyDescent="0.25">
      <c r="A48" s="332" t="s">
        <v>307</v>
      </c>
      <c r="B48" s="170">
        <v>51</v>
      </c>
      <c r="C48" s="170">
        <v>10</v>
      </c>
    </row>
    <row r="49" spans="1:3" ht="15" customHeight="1" x14ac:dyDescent="0.25">
      <c r="A49" s="332" t="s">
        <v>343</v>
      </c>
      <c r="B49" s="170">
        <v>48</v>
      </c>
      <c r="C49" s="170">
        <v>10</v>
      </c>
    </row>
    <row r="50" spans="1:3" ht="15" customHeight="1" x14ac:dyDescent="0.25">
      <c r="A50" s="332" t="s">
        <v>459</v>
      </c>
      <c r="B50" s="170">
        <v>34</v>
      </c>
      <c r="C50" s="170">
        <v>12</v>
      </c>
    </row>
    <row r="51" spans="1:3" ht="15" customHeight="1" x14ac:dyDescent="0.25">
      <c r="A51" s="332" t="s">
        <v>450</v>
      </c>
      <c r="B51" s="170">
        <v>33</v>
      </c>
      <c r="C51" s="170">
        <v>7</v>
      </c>
    </row>
    <row r="52" spans="1:3" ht="15" customHeight="1" x14ac:dyDescent="0.25">
      <c r="A52" s="332" t="s">
        <v>379</v>
      </c>
      <c r="B52" s="170">
        <v>30</v>
      </c>
      <c r="C52" s="170">
        <v>9</v>
      </c>
    </row>
    <row r="53" spans="1:3" ht="38.4" customHeight="1" x14ac:dyDescent="0.25">
      <c r="A53" s="531" t="s">
        <v>37</v>
      </c>
      <c r="B53" s="531"/>
      <c r="C53" s="531"/>
    </row>
    <row r="54" spans="1:3" ht="15" customHeight="1" x14ac:dyDescent="0.25">
      <c r="A54" s="332" t="s">
        <v>430</v>
      </c>
      <c r="B54" s="170">
        <v>383</v>
      </c>
      <c r="C54" s="170">
        <v>182</v>
      </c>
    </row>
    <row r="55" spans="1:3" ht="15" customHeight="1" x14ac:dyDescent="0.25">
      <c r="A55" s="332" t="s">
        <v>231</v>
      </c>
      <c r="B55" s="170">
        <v>322</v>
      </c>
      <c r="C55" s="170">
        <v>65</v>
      </c>
    </row>
    <row r="56" spans="1:3" ht="15" customHeight="1" x14ac:dyDescent="0.25">
      <c r="A56" s="332" t="s">
        <v>417</v>
      </c>
      <c r="B56" s="170">
        <v>243</v>
      </c>
      <c r="C56" s="170">
        <v>70</v>
      </c>
    </row>
    <row r="57" spans="1:3" ht="15" customHeight="1" x14ac:dyDescent="0.25">
      <c r="A57" s="332" t="s">
        <v>249</v>
      </c>
      <c r="B57" s="170">
        <v>232</v>
      </c>
      <c r="C57" s="170">
        <v>33</v>
      </c>
    </row>
    <row r="58" spans="1:3" ht="15" customHeight="1" x14ac:dyDescent="0.25">
      <c r="A58" s="332" t="s">
        <v>266</v>
      </c>
      <c r="B58" s="170">
        <v>149</v>
      </c>
      <c r="C58" s="170">
        <v>29</v>
      </c>
    </row>
    <row r="59" spans="1:3" ht="15" customHeight="1" x14ac:dyDescent="0.25">
      <c r="A59" s="332" t="s">
        <v>265</v>
      </c>
      <c r="B59" s="170">
        <v>128</v>
      </c>
      <c r="C59" s="170">
        <v>30</v>
      </c>
    </row>
    <row r="60" spans="1:3" ht="15" customHeight="1" x14ac:dyDescent="0.25">
      <c r="A60" s="332" t="s">
        <v>244</v>
      </c>
      <c r="B60" s="170">
        <v>118</v>
      </c>
      <c r="C60" s="170">
        <v>18</v>
      </c>
    </row>
    <row r="61" spans="1:3" ht="15" customHeight="1" x14ac:dyDescent="0.25">
      <c r="A61" s="332" t="s">
        <v>267</v>
      </c>
      <c r="B61" s="170">
        <v>117</v>
      </c>
      <c r="C61" s="170">
        <v>21</v>
      </c>
    </row>
    <row r="62" spans="1:3" ht="15" customHeight="1" x14ac:dyDescent="0.25">
      <c r="A62" s="332" t="s">
        <v>264</v>
      </c>
      <c r="B62" s="170">
        <v>103</v>
      </c>
      <c r="C62" s="170">
        <v>23</v>
      </c>
    </row>
    <row r="63" spans="1:3" ht="15" customHeight="1" x14ac:dyDescent="0.25">
      <c r="A63" s="332" t="s">
        <v>431</v>
      </c>
      <c r="B63" s="170">
        <v>100</v>
      </c>
      <c r="C63" s="170">
        <v>25</v>
      </c>
    </row>
    <row r="64" spans="1:3" ht="15" customHeight="1" x14ac:dyDescent="0.25">
      <c r="A64" s="332" t="s">
        <v>444</v>
      </c>
      <c r="B64" s="170">
        <v>69</v>
      </c>
      <c r="C64" s="170">
        <v>15</v>
      </c>
    </row>
    <row r="65" spans="1:3" ht="15" customHeight="1" x14ac:dyDescent="0.25">
      <c r="A65" s="332" t="s">
        <v>323</v>
      </c>
      <c r="B65" s="170">
        <v>55</v>
      </c>
      <c r="C65" s="170">
        <v>16</v>
      </c>
    </row>
    <row r="66" spans="1:3" ht="15" customHeight="1" x14ac:dyDescent="0.25">
      <c r="A66" s="332" t="s">
        <v>445</v>
      </c>
      <c r="B66" s="170">
        <v>52</v>
      </c>
      <c r="C66" s="170">
        <v>13</v>
      </c>
    </row>
    <row r="67" spans="1:3" ht="15" customHeight="1" x14ac:dyDescent="0.25">
      <c r="A67" s="332" t="s">
        <v>263</v>
      </c>
      <c r="B67" s="170">
        <v>52</v>
      </c>
      <c r="C67" s="170">
        <v>11</v>
      </c>
    </row>
    <row r="68" spans="1:3" ht="15" customHeight="1" x14ac:dyDescent="0.25">
      <c r="A68" s="332" t="s">
        <v>268</v>
      </c>
      <c r="B68" s="170">
        <v>50</v>
      </c>
      <c r="C68" s="170">
        <v>12</v>
      </c>
    </row>
    <row r="69" spans="1:3" ht="38.4" customHeight="1" x14ac:dyDescent="0.25">
      <c r="A69" s="531" t="s">
        <v>38</v>
      </c>
      <c r="B69" s="531"/>
      <c r="C69" s="531"/>
    </row>
    <row r="70" spans="1:3" ht="15.6" x14ac:dyDescent="0.25">
      <c r="A70" s="345" t="s">
        <v>220</v>
      </c>
      <c r="B70" s="170">
        <v>1712</v>
      </c>
      <c r="C70" s="170">
        <v>368</v>
      </c>
    </row>
    <row r="71" spans="1:3" ht="15.6" x14ac:dyDescent="0.25">
      <c r="A71" s="345" t="s">
        <v>396</v>
      </c>
      <c r="B71" s="170">
        <v>1367</v>
      </c>
      <c r="C71" s="170">
        <v>238</v>
      </c>
    </row>
    <row r="72" spans="1:3" ht="15.6" x14ac:dyDescent="0.25">
      <c r="A72" s="345" t="s">
        <v>234</v>
      </c>
      <c r="B72" s="170">
        <v>940</v>
      </c>
      <c r="C72" s="170">
        <v>183</v>
      </c>
    </row>
    <row r="73" spans="1:3" ht="15.6" x14ac:dyDescent="0.25">
      <c r="A73" s="345" t="s">
        <v>224</v>
      </c>
      <c r="B73" s="170">
        <v>679</v>
      </c>
      <c r="C73" s="170">
        <v>145</v>
      </c>
    </row>
    <row r="74" spans="1:3" ht="55.2" x14ac:dyDescent="0.25">
      <c r="A74" s="345" t="s">
        <v>418</v>
      </c>
      <c r="B74" s="170">
        <v>388</v>
      </c>
      <c r="C74" s="170">
        <v>87</v>
      </c>
    </row>
    <row r="75" spans="1:3" ht="15.6" x14ac:dyDescent="0.25">
      <c r="A75" s="345" t="s">
        <v>228</v>
      </c>
      <c r="B75" s="170">
        <v>306</v>
      </c>
      <c r="C75" s="170">
        <v>59</v>
      </c>
    </row>
    <row r="76" spans="1:3" ht="15.6" x14ac:dyDescent="0.25">
      <c r="A76" s="345" t="s">
        <v>240</v>
      </c>
      <c r="B76" s="170">
        <v>265</v>
      </c>
      <c r="C76" s="170">
        <v>47</v>
      </c>
    </row>
    <row r="77" spans="1:3" ht="27.6" x14ac:dyDescent="0.25">
      <c r="A77" s="345" t="s">
        <v>432</v>
      </c>
      <c r="B77" s="170">
        <v>239</v>
      </c>
      <c r="C77" s="170">
        <v>55</v>
      </c>
    </row>
    <row r="78" spans="1:3" ht="15.6" x14ac:dyDescent="0.25">
      <c r="A78" s="345" t="s">
        <v>227</v>
      </c>
      <c r="B78" s="170">
        <v>158</v>
      </c>
      <c r="C78" s="170">
        <v>42</v>
      </c>
    </row>
    <row r="79" spans="1:3" ht="15.6" x14ac:dyDescent="0.25">
      <c r="A79" s="345" t="s">
        <v>271</v>
      </c>
      <c r="B79" s="170">
        <v>81</v>
      </c>
      <c r="C79" s="170">
        <v>27</v>
      </c>
    </row>
    <row r="80" spans="1:3" ht="15.6" x14ac:dyDescent="0.25">
      <c r="A80" s="345" t="s">
        <v>270</v>
      </c>
      <c r="B80" s="170">
        <v>70</v>
      </c>
      <c r="C80" s="170">
        <v>13</v>
      </c>
    </row>
    <row r="81" spans="1:3" ht="15.6" x14ac:dyDescent="0.25">
      <c r="A81" s="345" t="s">
        <v>269</v>
      </c>
      <c r="B81" s="170">
        <v>66</v>
      </c>
      <c r="C81" s="170">
        <v>13</v>
      </c>
    </row>
    <row r="82" spans="1:3" ht="15.6" x14ac:dyDescent="0.25">
      <c r="A82" s="345" t="s">
        <v>423</v>
      </c>
      <c r="B82" s="170">
        <v>65</v>
      </c>
      <c r="C82" s="170">
        <v>14</v>
      </c>
    </row>
    <row r="83" spans="1:3" ht="15.6" x14ac:dyDescent="0.25">
      <c r="A83" s="345" t="s">
        <v>446</v>
      </c>
      <c r="B83" s="170">
        <v>57</v>
      </c>
      <c r="C83" s="170">
        <v>12</v>
      </c>
    </row>
    <row r="84" spans="1:3" ht="15.6" x14ac:dyDescent="0.25">
      <c r="A84" s="345" t="s">
        <v>309</v>
      </c>
      <c r="B84" s="170">
        <v>52</v>
      </c>
      <c r="C84" s="170">
        <v>7</v>
      </c>
    </row>
    <row r="85" spans="1:3" ht="38.4" customHeight="1" x14ac:dyDescent="0.25">
      <c r="A85" s="531" t="s">
        <v>272</v>
      </c>
      <c r="B85" s="531"/>
      <c r="C85" s="531"/>
    </row>
    <row r="86" spans="1:3" ht="29.25" customHeight="1" x14ac:dyDescent="0.25">
      <c r="A86" s="333" t="s">
        <v>433</v>
      </c>
      <c r="B86" s="170">
        <v>59</v>
      </c>
      <c r="C86" s="170">
        <v>12</v>
      </c>
    </row>
    <row r="87" spans="1:3" ht="17.25" customHeight="1" x14ac:dyDescent="0.25">
      <c r="A87" s="333" t="s">
        <v>273</v>
      </c>
      <c r="B87" s="170">
        <v>47</v>
      </c>
      <c r="C87" s="170">
        <v>11</v>
      </c>
    </row>
    <row r="88" spans="1:3" ht="20.25" customHeight="1" x14ac:dyDescent="0.25">
      <c r="A88" s="333" t="s">
        <v>312</v>
      </c>
      <c r="B88" s="170">
        <v>38</v>
      </c>
      <c r="C88" s="170">
        <v>13</v>
      </c>
    </row>
    <row r="89" spans="1:3" ht="20.25" customHeight="1" x14ac:dyDescent="0.25">
      <c r="A89" s="333" t="s">
        <v>280</v>
      </c>
      <c r="B89" s="170">
        <v>37</v>
      </c>
      <c r="C89" s="170">
        <v>7</v>
      </c>
    </row>
    <row r="90" spans="1:3" ht="16.5" customHeight="1" x14ac:dyDescent="0.25">
      <c r="A90" s="333" t="s">
        <v>277</v>
      </c>
      <c r="B90" s="170">
        <v>33</v>
      </c>
      <c r="C90" s="170">
        <v>12</v>
      </c>
    </row>
    <row r="91" spans="1:3" ht="20.25" customHeight="1" x14ac:dyDescent="0.25">
      <c r="A91" s="333" t="s">
        <v>275</v>
      </c>
      <c r="B91" s="170">
        <v>32</v>
      </c>
      <c r="C91" s="170">
        <v>7</v>
      </c>
    </row>
    <row r="92" spans="1:3" ht="20.25" customHeight="1" x14ac:dyDescent="0.25">
      <c r="A92" s="333" t="s">
        <v>276</v>
      </c>
      <c r="B92" s="170">
        <v>24</v>
      </c>
      <c r="C92" s="170">
        <v>4</v>
      </c>
    </row>
    <row r="93" spans="1:3" ht="20.25" customHeight="1" x14ac:dyDescent="0.25">
      <c r="A93" s="333" t="s">
        <v>278</v>
      </c>
      <c r="B93" s="170">
        <v>19</v>
      </c>
      <c r="C93" s="170">
        <v>5</v>
      </c>
    </row>
    <row r="94" spans="1:3" ht="20.25" customHeight="1" x14ac:dyDescent="0.25">
      <c r="A94" s="333" t="s">
        <v>326</v>
      </c>
      <c r="B94" s="170">
        <v>19</v>
      </c>
      <c r="C94" s="170">
        <v>3</v>
      </c>
    </row>
    <row r="95" spans="1:3" ht="27.6" x14ac:dyDescent="0.25">
      <c r="A95" s="333" t="s">
        <v>374</v>
      </c>
      <c r="B95" s="170">
        <v>16</v>
      </c>
      <c r="C95" s="170">
        <v>6</v>
      </c>
    </row>
    <row r="96" spans="1:3" ht="15.6" x14ac:dyDescent="0.25">
      <c r="A96" s="333" t="s">
        <v>435</v>
      </c>
      <c r="B96" s="170">
        <v>14</v>
      </c>
      <c r="C96" s="170">
        <v>4</v>
      </c>
    </row>
    <row r="97" spans="1:3" ht="15.6" x14ac:dyDescent="0.25">
      <c r="A97" s="333" t="s">
        <v>279</v>
      </c>
      <c r="B97" s="170">
        <v>11</v>
      </c>
      <c r="C97" s="170">
        <v>4</v>
      </c>
    </row>
    <row r="98" spans="1:3" ht="15.6" x14ac:dyDescent="0.25">
      <c r="A98" s="333" t="s">
        <v>282</v>
      </c>
      <c r="B98" s="170">
        <v>10</v>
      </c>
      <c r="C98" s="170">
        <v>3</v>
      </c>
    </row>
    <row r="99" spans="1:3" ht="27.6" x14ac:dyDescent="0.25">
      <c r="A99" s="333" t="s">
        <v>434</v>
      </c>
      <c r="B99" s="170">
        <v>9</v>
      </c>
      <c r="C99" s="170">
        <v>3</v>
      </c>
    </row>
    <row r="100" spans="1:3" ht="28.2" customHeight="1" x14ac:dyDescent="0.25">
      <c r="A100" s="333" t="s">
        <v>542</v>
      </c>
      <c r="B100" s="170">
        <v>9</v>
      </c>
      <c r="C100" s="170">
        <v>2</v>
      </c>
    </row>
    <row r="101" spans="1:3" ht="38.4" customHeight="1" x14ac:dyDescent="0.25">
      <c r="A101" s="531" t="s">
        <v>40</v>
      </c>
      <c r="B101" s="531"/>
      <c r="C101" s="531"/>
    </row>
    <row r="102" spans="1:3" ht="15.6" x14ac:dyDescent="0.25">
      <c r="A102" s="334" t="s">
        <v>285</v>
      </c>
      <c r="B102" s="170">
        <v>176</v>
      </c>
      <c r="C102" s="170">
        <v>29</v>
      </c>
    </row>
    <row r="103" spans="1:3" ht="15.6" x14ac:dyDescent="0.25">
      <c r="A103" s="334" t="s">
        <v>441</v>
      </c>
      <c r="B103" s="170">
        <v>147</v>
      </c>
      <c r="C103" s="170">
        <v>25</v>
      </c>
    </row>
    <row r="104" spans="1:3" ht="15.6" x14ac:dyDescent="0.25">
      <c r="A104" s="334" t="s">
        <v>223</v>
      </c>
      <c r="B104" s="170">
        <v>141</v>
      </c>
      <c r="C104" s="170">
        <v>33</v>
      </c>
    </row>
    <row r="105" spans="1:3" ht="15.6" x14ac:dyDescent="0.25">
      <c r="A105" s="334" t="s">
        <v>350</v>
      </c>
      <c r="B105" s="170">
        <v>96</v>
      </c>
      <c r="C105" s="170">
        <v>20</v>
      </c>
    </row>
    <row r="106" spans="1:3" ht="15.6" x14ac:dyDescent="0.25">
      <c r="A106" s="334" t="s">
        <v>327</v>
      </c>
      <c r="B106" s="170">
        <v>65</v>
      </c>
      <c r="C106" s="170">
        <v>15</v>
      </c>
    </row>
    <row r="107" spans="1:3" ht="15.6" x14ac:dyDescent="0.25">
      <c r="A107" s="334" t="s">
        <v>476</v>
      </c>
      <c r="B107" s="170">
        <v>51</v>
      </c>
      <c r="C107" s="170">
        <v>10</v>
      </c>
    </row>
    <row r="108" spans="1:3" ht="15.6" x14ac:dyDescent="0.25">
      <c r="A108" s="334" t="s">
        <v>334</v>
      </c>
      <c r="B108" s="170">
        <v>51</v>
      </c>
      <c r="C108" s="170">
        <v>7</v>
      </c>
    </row>
    <row r="109" spans="1:3" ht="15.6" x14ac:dyDescent="0.25">
      <c r="A109" s="334" t="s">
        <v>361</v>
      </c>
      <c r="B109" s="170">
        <v>50</v>
      </c>
      <c r="C109" s="170">
        <v>8</v>
      </c>
    </row>
    <row r="110" spans="1:3" ht="15.6" x14ac:dyDescent="0.25">
      <c r="A110" s="334" t="s">
        <v>478</v>
      </c>
      <c r="B110" s="170">
        <v>42</v>
      </c>
      <c r="C110" s="170">
        <v>12</v>
      </c>
    </row>
    <row r="111" spans="1:3" ht="15.6" x14ac:dyDescent="0.25">
      <c r="A111" s="334" t="s">
        <v>479</v>
      </c>
      <c r="B111" s="170">
        <v>35</v>
      </c>
      <c r="C111" s="170">
        <v>9</v>
      </c>
    </row>
    <row r="112" spans="1:3" ht="15.6" x14ac:dyDescent="0.25">
      <c r="A112" s="334" t="s">
        <v>477</v>
      </c>
      <c r="B112" s="170">
        <v>34</v>
      </c>
      <c r="C112" s="170">
        <v>7</v>
      </c>
    </row>
    <row r="113" spans="1:3" ht="15.6" x14ac:dyDescent="0.25">
      <c r="A113" s="334" t="s">
        <v>480</v>
      </c>
      <c r="B113" s="170">
        <v>26</v>
      </c>
      <c r="C113" s="170">
        <v>5</v>
      </c>
    </row>
    <row r="114" spans="1:3" ht="15.6" x14ac:dyDescent="0.25">
      <c r="A114" s="334" t="s">
        <v>481</v>
      </c>
      <c r="B114" s="170">
        <v>21</v>
      </c>
      <c r="C114" s="170">
        <v>5</v>
      </c>
    </row>
    <row r="115" spans="1:3" ht="15.6" x14ac:dyDescent="0.25">
      <c r="A115" s="334" t="s">
        <v>286</v>
      </c>
      <c r="B115" s="170">
        <v>19</v>
      </c>
      <c r="C115" s="170">
        <v>4</v>
      </c>
    </row>
    <row r="116" spans="1:3" ht="27.6" x14ac:dyDescent="0.25">
      <c r="A116" s="334" t="s">
        <v>283</v>
      </c>
      <c r="B116" s="170">
        <v>18</v>
      </c>
      <c r="C116" s="170">
        <v>4</v>
      </c>
    </row>
    <row r="117" spans="1:3" ht="63.75" customHeight="1" x14ac:dyDescent="0.25">
      <c r="A117" s="531" t="s">
        <v>41</v>
      </c>
      <c r="B117" s="531"/>
      <c r="C117" s="531"/>
    </row>
    <row r="118" spans="1:3" ht="15" customHeight="1" x14ac:dyDescent="0.25">
      <c r="A118" s="345" t="s">
        <v>289</v>
      </c>
      <c r="B118" s="170">
        <v>369</v>
      </c>
      <c r="C118" s="170">
        <v>146</v>
      </c>
    </row>
    <row r="119" spans="1:3" ht="15" customHeight="1" x14ac:dyDescent="0.25">
      <c r="A119" s="345" t="s">
        <v>288</v>
      </c>
      <c r="B119" s="170">
        <v>245</v>
      </c>
      <c r="C119" s="170">
        <v>37</v>
      </c>
    </row>
    <row r="120" spans="1:3" ht="15" customHeight="1" x14ac:dyDescent="0.25">
      <c r="A120" s="345" t="s">
        <v>292</v>
      </c>
      <c r="B120" s="170">
        <v>175</v>
      </c>
      <c r="C120" s="170">
        <v>32</v>
      </c>
    </row>
    <row r="121" spans="1:3" ht="15" customHeight="1" x14ac:dyDescent="0.25">
      <c r="A121" s="345" t="s">
        <v>315</v>
      </c>
      <c r="B121" s="170">
        <v>108</v>
      </c>
      <c r="C121" s="170">
        <v>23</v>
      </c>
    </row>
    <row r="122" spans="1:3" ht="15" customHeight="1" x14ac:dyDescent="0.25">
      <c r="A122" s="345" t="s">
        <v>314</v>
      </c>
      <c r="B122" s="170">
        <v>79</v>
      </c>
      <c r="C122" s="170">
        <v>14</v>
      </c>
    </row>
    <row r="123" spans="1:3" ht="15" customHeight="1" x14ac:dyDescent="0.25">
      <c r="A123" s="345" t="s">
        <v>300</v>
      </c>
      <c r="B123" s="170">
        <v>79</v>
      </c>
      <c r="C123" s="170">
        <v>1</v>
      </c>
    </row>
    <row r="124" spans="1:3" ht="15" customHeight="1" x14ac:dyDescent="0.25">
      <c r="A124" s="345" t="s">
        <v>351</v>
      </c>
      <c r="B124" s="170">
        <v>79</v>
      </c>
      <c r="C124" s="170">
        <v>11</v>
      </c>
    </row>
    <row r="125" spans="1:3" ht="15" customHeight="1" x14ac:dyDescent="0.25">
      <c r="A125" s="345" t="s">
        <v>328</v>
      </c>
      <c r="B125" s="170">
        <v>61</v>
      </c>
      <c r="C125" s="170">
        <v>6</v>
      </c>
    </row>
    <row r="126" spans="1:3" ht="15" customHeight="1" x14ac:dyDescent="0.25">
      <c r="A126" s="345" t="s">
        <v>364</v>
      </c>
      <c r="B126" s="170">
        <v>52</v>
      </c>
      <c r="C126" s="170">
        <v>14</v>
      </c>
    </row>
    <row r="127" spans="1:3" ht="15" customHeight="1" x14ac:dyDescent="0.25">
      <c r="A127" s="345" t="s">
        <v>353</v>
      </c>
      <c r="B127" s="170">
        <v>48</v>
      </c>
      <c r="C127" s="170">
        <v>8</v>
      </c>
    </row>
    <row r="128" spans="1:3" ht="15" customHeight="1" x14ac:dyDescent="0.25">
      <c r="A128" s="345" t="s">
        <v>363</v>
      </c>
      <c r="B128" s="170">
        <v>40</v>
      </c>
      <c r="C128" s="170">
        <v>7</v>
      </c>
    </row>
    <row r="129" spans="1:3" ht="38.4" customHeight="1" x14ac:dyDescent="0.25">
      <c r="A129" s="345" t="s">
        <v>488</v>
      </c>
      <c r="B129" s="170">
        <v>39</v>
      </c>
      <c r="C129" s="170">
        <v>10</v>
      </c>
    </row>
    <row r="130" spans="1:3" ht="15" customHeight="1" x14ac:dyDescent="0.25">
      <c r="A130" s="345" t="s">
        <v>482</v>
      </c>
      <c r="B130" s="170">
        <v>34</v>
      </c>
      <c r="C130" s="170">
        <v>11</v>
      </c>
    </row>
    <row r="131" spans="1:3" ht="15" customHeight="1" x14ac:dyDescent="0.25">
      <c r="A131" s="345" t="s">
        <v>372</v>
      </c>
      <c r="B131" s="170">
        <v>34</v>
      </c>
      <c r="C131" s="170">
        <v>6</v>
      </c>
    </row>
    <row r="132" spans="1:3" ht="15.6" x14ac:dyDescent="0.25">
      <c r="A132" s="345" t="s">
        <v>352</v>
      </c>
      <c r="B132" s="170">
        <v>33</v>
      </c>
      <c r="C132" s="170">
        <v>1</v>
      </c>
    </row>
    <row r="133" spans="1:3" ht="38.4" customHeight="1" x14ac:dyDescent="0.25">
      <c r="A133" s="531" t="s">
        <v>294</v>
      </c>
      <c r="B133" s="531"/>
      <c r="C133" s="531"/>
    </row>
    <row r="134" spans="1:3" ht="15.6" x14ac:dyDescent="0.25">
      <c r="A134" s="334" t="s">
        <v>225</v>
      </c>
      <c r="B134" s="170">
        <v>980</v>
      </c>
      <c r="C134" s="170">
        <v>203</v>
      </c>
    </row>
    <row r="135" spans="1:3" ht="15.6" x14ac:dyDescent="0.25">
      <c r="A135" s="334" t="s">
        <v>221</v>
      </c>
      <c r="B135" s="170">
        <v>811</v>
      </c>
      <c r="C135" s="170">
        <v>180</v>
      </c>
    </row>
    <row r="136" spans="1:3" ht="15.6" x14ac:dyDescent="0.25">
      <c r="A136" s="334" t="s">
        <v>237</v>
      </c>
      <c r="B136" s="170">
        <v>402</v>
      </c>
      <c r="C136" s="170">
        <v>72</v>
      </c>
    </row>
    <row r="137" spans="1:3" ht="15.6" x14ac:dyDescent="0.25">
      <c r="A137" s="334" t="s">
        <v>230</v>
      </c>
      <c r="B137" s="170">
        <v>223</v>
      </c>
      <c r="C137" s="170">
        <v>55</v>
      </c>
    </row>
    <row r="138" spans="1:3" ht="15.6" x14ac:dyDescent="0.25">
      <c r="A138" s="334" t="s">
        <v>296</v>
      </c>
      <c r="B138" s="170">
        <v>212</v>
      </c>
      <c r="C138" s="170">
        <v>46</v>
      </c>
    </row>
    <row r="139" spans="1:3" ht="15.6" x14ac:dyDescent="0.25">
      <c r="A139" s="334" t="s">
        <v>236</v>
      </c>
      <c r="B139" s="170">
        <v>181</v>
      </c>
      <c r="C139" s="170">
        <v>45</v>
      </c>
    </row>
    <row r="140" spans="1:3" ht="15.6" x14ac:dyDescent="0.25">
      <c r="A140" s="334" t="s">
        <v>295</v>
      </c>
      <c r="B140" s="170">
        <v>174</v>
      </c>
      <c r="C140" s="170">
        <v>29</v>
      </c>
    </row>
    <row r="141" spans="1:3" ht="15.6" x14ac:dyDescent="0.25">
      <c r="A141" s="334" t="s">
        <v>246</v>
      </c>
      <c r="B141" s="170">
        <v>142</v>
      </c>
      <c r="C141" s="170">
        <v>4</v>
      </c>
    </row>
    <row r="142" spans="1:3" ht="15.6" x14ac:dyDescent="0.25">
      <c r="A142" s="334" t="s">
        <v>247</v>
      </c>
      <c r="B142" s="170">
        <v>126</v>
      </c>
      <c r="C142" s="170">
        <v>47</v>
      </c>
    </row>
    <row r="143" spans="1:3" ht="15.6" x14ac:dyDescent="0.25">
      <c r="A143" s="334" t="s">
        <v>238</v>
      </c>
      <c r="B143" s="170">
        <v>107</v>
      </c>
      <c r="C143" s="170">
        <v>25</v>
      </c>
    </row>
    <row r="144" spans="1:3" ht="15.6" x14ac:dyDescent="0.25">
      <c r="A144" s="334" t="s">
        <v>329</v>
      </c>
      <c r="B144" s="170">
        <v>87</v>
      </c>
      <c r="C144" s="170">
        <v>17</v>
      </c>
    </row>
    <row r="145" spans="1:3" ht="15.6" x14ac:dyDescent="0.25">
      <c r="A145" s="334" t="s">
        <v>335</v>
      </c>
      <c r="B145" s="170">
        <v>54</v>
      </c>
      <c r="C145" s="170">
        <v>13</v>
      </c>
    </row>
    <row r="146" spans="1:3" ht="15.6" x14ac:dyDescent="0.25">
      <c r="A146" s="334" t="s">
        <v>298</v>
      </c>
      <c r="B146" s="170">
        <v>53</v>
      </c>
      <c r="C146" s="170">
        <v>12</v>
      </c>
    </row>
    <row r="147" spans="1:3" ht="27.6" x14ac:dyDescent="0.25">
      <c r="A147" s="334" t="s">
        <v>391</v>
      </c>
      <c r="B147" s="170">
        <v>29</v>
      </c>
      <c r="C147" s="170">
        <v>9</v>
      </c>
    </row>
    <row r="148" spans="1:3" ht="15.6" x14ac:dyDescent="0.25">
      <c r="A148" s="334" t="s">
        <v>460</v>
      </c>
      <c r="B148" s="170">
        <v>27</v>
      </c>
      <c r="C148" s="170">
        <v>5</v>
      </c>
    </row>
    <row r="149" spans="1:3" ht="15.6" x14ac:dyDescent="0.3">
      <c r="A149" s="135"/>
      <c r="B149" s="160"/>
      <c r="C149" s="160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F54"/>
  <sheetViews>
    <sheetView zoomScale="75" zoomScaleNormal="75" zoomScaleSheetLayoutView="80" workbookViewId="0">
      <selection activeCell="C4" sqref="C4"/>
    </sheetView>
  </sheetViews>
  <sheetFormatPr defaultColWidth="9.109375" defaultRowHeight="15.6" x14ac:dyDescent="0.3"/>
  <cols>
    <col min="1" max="1" width="3.109375" style="135" customWidth="1"/>
    <col min="2" max="2" width="52.88671875" style="149" customWidth="1"/>
    <col min="3" max="3" width="19.44140625" style="135" customWidth="1"/>
    <col min="4" max="4" width="19.109375" style="135" customWidth="1"/>
    <col min="5" max="16384" width="9.109375" style="135"/>
  </cols>
  <sheetData>
    <row r="1" spans="1:6" ht="36.75" customHeight="1" x14ac:dyDescent="0.3">
      <c r="B1" s="546" t="s">
        <v>336</v>
      </c>
      <c r="C1" s="546"/>
      <c r="D1" s="546"/>
    </row>
    <row r="2" spans="1:6" ht="20.25" customHeight="1" x14ac:dyDescent="0.3">
      <c r="B2" s="546" t="s">
        <v>152</v>
      </c>
      <c r="C2" s="546"/>
      <c r="D2" s="546"/>
    </row>
    <row r="3" spans="1:6" ht="6" customHeight="1" x14ac:dyDescent="0.3"/>
    <row r="4" spans="1:6" s="136" customFormat="1" ht="35.4" customHeight="1" x14ac:dyDescent="0.3">
      <c r="A4" s="219"/>
      <c r="B4" s="215" t="s">
        <v>153</v>
      </c>
      <c r="C4" s="284" t="s">
        <v>525</v>
      </c>
      <c r="D4" s="285" t="s">
        <v>524</v>
      </c>
    </row>
    <row r="5" spans="1:6" x14ac:dyDescent="0.3">
      <c r="A5" s="141">
        <v>1</v>
      </c>
      <c r="B5" s="142" t="s">
        <v>219</v>
      </c>
      <c r="C5" s="170">
        <v>905</v>
      </c>
      <c r="D5" s="170">
        <v>115</v>
      </c>
      <c r="F5" s="160"/>
    </row>
    <row r="6" spans="1:6" x14ac:dyDescent="0.3">
      <c r="A6" s="141">
        <v>2</v>
      </c>
      <c r="B6" s="142" t="s">
        <v>228</v>
      </c>
      <c r="C6" s="170">
        <v>588</v>
      </c>
      <c r="D6" s="170">
        <v>76</v>
      </c>
      <c r="F6" s="160"/>
    </row>
    <row r="7" spans="1:6" x14ac:dyDescent="0.3">
      <c r="A7" s="141">
        <v>3</v>
      </c>
      <c r="B7" s="142" t="s">
        <v>221</v>
      </c>
      <c r="C7" s="170">
        <v>546</v>
      </c>
      <c r="D7" s="170">
        <v>76</v>
      </c>
      <c r="F7" s="160"/>
    </row>
    <row r="8" spans="1:6" s="145" customFormat="1" x14ac:dyDescent="0.3">
      <c r="A8" s="141">
        <v>4</v>
      </c>
      <c r="B8" s="142" t="s">
        <v>229</v>
      </c>
      <c r="C8" s="170">
        <v>497</v>
      </c>
      <c r="D8" s="170">
        <v>45</v>
      </c>
      <c r="F8" s="160"/>
    </row>
    <row r="9" spans="1:6" s="145" customFormat="1" x14ac:dyDescent="0.3">
      <c r="A9" s="141">
        <v>5</v>
      </c>
      <c r="B9" s="142" t="s">
        <v>232</v>
      </c>
      <c r="C9" s="170">
        <v>403</v>
      </c>
      <c r="D9" s="170">
        <v>45</v>
      </c>
      <c r="F9" s="160"/>
    </row>
    <row r="10" spans="1:6" s="145" customFormat="1" x14ac:dyDescent="0.3">
      <c r="A10" s="141">
        <v>6</v>
      </c>
      <c r="B10" s="142" t="s">
        <v>348</v>
      </c>
      <c r="C10" s="170">
        <v>338</v>
      </c>
      <c r="D10" s="170">
        <v>120</v>
      </c>
      <c r="F10" s="160"/>
    </row>
    <row r="11" spans="1:6" s="145" customFormat="1" x14ac:dyDescent="0.3">
      <c r="A11" s="141">
        <v>7</v>
      </c>
      <c r="B11" s="142" t="s">
        <v>415</v>
      </c>
      <c r="C11" s="170">
        <v>316</v>
      </c>
      <c r="D11" s="170">
        <v>24</v>
      </c>
      <c r="F11" s="160"/>
    </row>
    <row r="12" spans="1:6" s="145" customFormat="1" x14ac:dyDescent="0.3">
      <c r="A12" s="141">
        <v>8</v>
      </c>
      <c r="B12" s="142" t="s">
        <v>236</v>
      </c>
      <c r="C12" s="170">
        <v>248</v>
      </c>
      <c r="D12" s="170">
        <v>50</v>
      </c>
      <c r="F12" s="160"/>
    </row>
    <row r="13" spans="1:6" s="145" customFormat="1" ht="31.2" x14ac:dyDescent="0.3">
      <c r="A13" s="141">
        <v>9</v>
      </c>
      <c r="B13" s="142" t="s">
        <v>419</v>
      </c>
      <c r="C13" s="170">
        <v>242</v>
      </c>
      <c r="D13" s="170">
        <v>16</v>
      </c>
      <c r="F13" s="160"/>
    </row>
    <row r="14" spans="1:6" s="145" customFormat="1" ht="31.2" x14ac:dyDescent="0.3">
      <c r="A14" s="141">
        <v>10</v>
      </c>
      <c r="B14" s="142" t="s">
        <v>299</v>
      </c>
      <c r="C14" s="170">
        <v>182</v>
      </c>
      <c r="D14" s="170">
        <v>20</v>
      </c>
      <c r="F14" s="160"/>
    </row>
    <row r="15" spans="1:6" s="145" customFormat="1" ht="31.2" x14ac:dyDescent="0.3">
      <c r="A15" s="141">
        <v>11</v>
      </c>
      <c r="B15" s="142" t="s">
        <v>226</v>
      </c>
      <c r="C15" s="170">
        <v>137</v>
      </c>
      <c r="D15" s="170">
        <v>20</v>
      </c>
      <c r="F15" s="160"/>
    </row>
    <row r="16" spans="1:6" s="145" customFormat="1" x14ac:dyDescent="0.3">
      <c r="A16" s="141">
        <v>12</v>
      </c>
      <c r="B16" s="142" t="s">
        <v>289</v>
      </c>
      <c r="C16" s="170">
        <v>132</v>
      </c>
      <c r="D16" s="170">
        <v>52</v>
      </c>
      <c r="F16" s="160"/>
    </row>
    <row r="17" spans="1:6" s="145" customFormat="1" x14ac:dyDescent="0.3">
      <c r="A17" s="141">
        <v>13</v>
      </c>
      <c r="B17" s="142" t="s">
        <v>233</v>
      </c>
      <c r="C17" s="170">
        <v>92</v>
      </c>
      <c r="D17" s="170">
        <v>8</v>
      </c>
      <c r="F17" s="160"/>
    </row>
    <row r="18" spans="1:6" s="145" customFormat="1" x14ac:dyDescent="0.3">
      <c r="A18" s="141">
        <v>14</v>
      </c>
      <c r="B18" s="142" t="s">
        <v>247</v>
      </c>
      <c r="C18" s="170">
        <v>88</v>
      </c>
      <c r="D18" s="170">
        <v>29</v>
      </c>
      <c r="F18" s="160"/>
    </row>
    <row r="19" spans="1:6" s="145" customFormat="1" x14ac:dyDescent="0.3">
      <c r="A19" s="141">
        <v>15</v>
      </c>
      <c r="B19" s="142" t="s">
        <v>424</v>
      </c>
      <c r="C19" s="170">
        <v>87</v>
      </c>
      <c r="D19" s="170">
        <v>8</v>
      </c>
      <c r="F19" s="160"/>
    </row>
    <row r="20" spans="1:6" s="145" customFormat="1" x14ac:dyDescent="0.3">
      <c r="A20" s="141">
        <v>16</v>
      </c>
      <c r="B20" s="142" t="s">
        <v>291</v>
      </c>
      <c r="C20" s="170">
        <v>85</v>
      </c>
      <c r="D20" s="170">
        <v>8</v>
      </c>
      <c r="F20" s="160"/>
    </row>
    <row r="21" spans="1:6" s="145" customFormat="1" x14ac:dyDescent="0.3">
      <c r="A21" s="141">
        <v>17</v>
      </c>
      <c r="B21" s="142" t="s">
        <v>330</v>
      </c>
      <c r="C21" s="170">
        <v>84</v>
      </c>
      <c r="D21" s="170">
        <v>10</v>
      </c>
      <c r="F21" s="160"/>
    </row>
    <row r="22" spans="1:6" s="145" customFormat="1" x14ac:dyDescent="0.3">
      <c r="A22" s="141">
        <v>18</v>
      </c>
      <c r="B22" s="142" t="s">
        <v>230</v>
      </c>
      <c r="C22" s="170">
        <v>83</v>
      </c>
      <c r="D22" s="170">
        <v>22</v>
      </c>
      <c r="F22" s="160"/>
    </row>
    <row r="23" spans="1:6" s="145" customFormat="1" ht="31.2" x14ac:dyDescent="0.3">
      <c r="A23" s="141">
        <v>19</v>
      </c>
      <c r="B23" s="142" t="s">
        <v>283</v>
      </c>
      <c r="C23" s="170">
        <v>78</v>
      </c>
      <c r="D23" s="170">
        <v>17</v>
      </c>
      <c r="F23" s="160"/>
    </row>
    <row r="24" spans="1:6" s="145" customFormat="1" x14ac:dyDescent="0.3">
      <c r="A24" s="141">
        <v>20</v>
      </c>
      <c r="B24" s="142" t="s">
        <v>241</v>
      </c>
      <c r="C24" s="170">
        <v>73</v>
      </c>
      <c r="D24" s="170">
        <v>4</v>
      </c>
      <c r="F24" s="160"/>
    </row>
    <row r="25" spans="1:6" s="145" customFormat="1" x14ac:dyDescent="0.3">
      <c r="A25" s="141">
        <v>21</v>
      </c>
      <c r="B25" s="142" t="s">
        <v>235</v>
      </c>
      <c r="C25" s="170">
        <v>69</v>
      </c>
      <c r="D25" s="170">
        <v>11</v>
      </c>
      <c r="F25" s="160"/>
    </row>
    <row r="26" spans="1:6" s="145" customFormat="1" ht="31.2" x14ac:dyDescent="0.3">
      <c r="A26" s="141">
        <v>22</v>
      </c>
      <c r="B26" s="142" t="s">
        <v>447</v>
      </c>
      <c r="C26" s="170">
        <v>67</v>
      </c>
      <c r="D26" s="170">
        <v>3</v>
      </c>
      <c r="F26" s="160"/>
    </row>
    <row r="27" spans="1:6" s="145" customFormat="1" x14ac:dyDescent="0.3">
      <c r="A27" s="141">
        <v>23</v>
      </c>
      <c r="B27" s="142" t="s">
        <v>421</v>
      </c>
      <c r="C27" s="170">
        <v>64</v>
      </c>
      <c r="D27" s="170">
        <v>10</v>
      </c>
      <c r="F27" s="160"/>
    </row>
    <row r="28" spans="1:6" s="145" customFormat="1" x14ac:dyDescent="0.3">
      <c r="A28" s="141">
        <v>24</v>
      </c>
      <c r="B28" s="142" t="s">
        <v>245</v>
      </c>
      <c r="C28" s="170">
        <v>63</v>
      </c>
      <c r="D28" s="170">
        <v>11</v>
      </c>
      <c r="F28" s="160"/>
    </row>
    <row r="29" spans="1:6" s="145" customFormat="1" x14ac:dyDescent="0.3">
      <c r="A29" s="141">
        <v>25</v>
      </c>
      <c r="B29" s="142" t="s">
        <v>248</v>
      </c>
      <c r="C29" s="170">
        <v>63</v>
      </c>
      <c r="D29" s="170">
        <v>7</v>
      </c>
      <c r="F29" s="160"/>
    </row>
    <row r="30" spans="1:6" s="145" customFormat="1" x14ac:dyDescent="0.3">
      <c r="A30" s="141">
        <v>26</v>
      </c>
      <c r="B30" s="142" t="s">
        <v>396</v>
      </c>
      <c r="C30" s="170">
        <v>62</v>
      </c>
      <c r="D30" s="170">
        <v>5</v>
      </c>
      <c r="F30" s="160"/>
    </row>
    <row r="31" spans="1:6" s="145" customFormat="1" x14ac:dyDescent="0.3">
      <c r="A31" s="141">
        <v>27</v>
      </c>
      <c r="B31" s="142" t="s">
        <v>234</v>
      </c>
      <c r="C31" s="170">
        <v>62</v>
      </c>
      <c r="D31" s="170">
        <v>6</v>
      </c>
      <c r="F31" s="160"/>
    </row>
    <row r="32" spans="1:6" s="145" customFormat="1" x14ac:dyDescent="0.3">
      <c r="A32" s="141">
        <v>28</v>
      </c>
      <c r="B32" s="142" t="s">
        <v>337</v>
      </c>
      <c r="C32" s="170">
        <v>61</v>
      </c>
      <c r="D32" s="170">
        <v>11</v>
      </c>
      <c r="F32" s="160"/>
    </row>
    <row r="33" spans="1:6" s="145" customFormat="1" x14ac:dyDescent="0.3">
      <c r="A33" s="141">
        <v>29</v>
      </c>
      <c r="B33" s="142" t="s">
        <v>246</v>
      </c>
      <c r="C33" s="170">
        <v>58</v>
      </c>
      <c r="D33" s="170">
        <v>0</v>
      </c>
      <c r="F33" s="160"/>
    </row>
    <row r="34" spans="1:6" s="145" customFormat="1" x14ac:dyDescent="0.3">
      <c r="A34" s="141">
        <v>30</v>
      </c>
      <c r="B34" s="142" t="s">
        <v>288</v>
      </c>
      <c r="C34" s="170">
        <v>57</v>
      </c>
      <c r="D34" s="170">
        <v>10</v>
      </c>
      <c r="F34" s="160"/>
    </row>
    <row r="35" spans="1:6" s="145" customFormat="1" x14ac:dyDescent="0.3">
      <c r="A35" s="141">
        <v>31</v>
      </c>
      <c r="B35" s="142" t="s">
        <v>273</v>
      </c>
      <c r="C35" s="170">
        <v>55</v>
      </c>
      <c r="D35" s="170">
        <v>6</v>
      </c>
      <c r="F35" s="160"/>
    </row>
    <row r="36" spans="1:6" s="145" customFormat="1" ht="15.6" customHeight="1" x14ac:dyDescent="0.3">
      <c r="A36" s="141">
        <v>32</v>
      </c>
      <c r="B36" s="142" t="s">
        <v>302</v>
      </c>
      <c r="C36" s="170">
        <v>55</v>
      </c>
      <c r="D36" s="170">
        <v>7</v>
      </c>
      <c r="F36" s="160"/>
    </row>
    <row r="37" spans="1:6" s="145" customFormat="1" x14ac:dyDescent="0.3">
      <c r="A37" s="141">
        <v>33</v>
      </c>
      <c r="B37" s="142" t="s">
        <v>237</v>
      </c>
      <c r="C37" s="170">
        <v>52</v>
      </c>
      <c r="D37" s="170">
        <v>4</v>
      </c>
      <c r="F37" s="160"/>
    </row>
    <row r="38" spans="1:6" s="145" customFormat="1" ht="31.2" x14ac:dyDescent="0.3">
      <c r="A38" s="141">
        <v>34</v>
      </c>
      <c r="B38" s="142" t="s">
        <v>301</v>
      </c>
      <c r="C38" s="170">
        <v>52</v>
      </c>
      <c r="D38" s="170">
        <v>9</v>
      </c>
      <c r="F38" s="160"/>
    </row>
    <row r="39" spans="1:6" s="145" customFormat="1" x14ac:dyDescent="0.3">
      <c r="A39" s="141">
        <v>35</v>
      </c>
      <c r="B39" s="142" t="s">
        <v>290</v>
      </c>
      <c r="C39" s="170">
        <v>52</v>
      </c>
      <c r="D39" s="170">
        <v>9</v>
      </c>
      <c r="F39" s="160"/>
    </row>
    <row r="40" spans="1:6" s="145" customFormat="1" x14ac:dyDescent="0.3">
      <c r="A40" s="141">
        <v>36</v>
      </c>
      <c r="B40" s="142" t="s">
        <v>417</v>
      </c>
      <c r="C40" s="170">
        <v>51</v>
      </c>
      <c r="D40" s="170">
        <v>10</v>
      </c>
      <c r="F40" s="160"/>
    </row>
    <row r="41" spans="1:6" ht="17.399999999999999" customHeight="1" x14ac:dyDescent="0.3">
      <c r="A41" s="141">
        <v>37</v>
      </c>
      <c r="B41" s="146" t="s">
        <v>242</v>
      </c>
      <c r="C41" s="171">
        <v>51</v>
      </c>
      <c r="D41" s="171">
        <v>5</v>
      </c>
      <c r="F41" s="160"/>
    </row>
    <row r="42" spans="1:6" x14ac:dyDescent="0.3">
      <c r="A42" s="141">
        <v>38</v>
      </c>
      <c r="B42" s="147" t="s">
        <v>284</v>
      </c>
      <c r="C42" s="171">
        <v>48</v>
      </c>
      <c r="D42" s="171">
        <v>3</v>
      </c>
      <c r="F42" s="160"/>
    </row>
    <row r="43" spans="1:6" x14ac:dyDescent="0.3">
      <c r="A43" s="141">
        <v>39</v>
      </c>
      <c r="B43" s="142" t="s">
        <v>286</v>
      </c>
      <c r="C43" s="171">
        <v>45</v>
      </c>
      <c r="D43" s="171">
        <v>4</v>
      </c>
      <c r="F43" s="160"/>
    </row>
    <row r="44" spans="1:6" x14ac:dyDescent="0.3">
      <c r="A44" s="141">
        <v>40</v>
      </c>
      <c r="B44" s="142" t="s">
        <v>451</v>
      </c>
      <c r="C44" s="171">
        <v>45</v>
      </c>
      <c r="D44" s="171">
        <v>5</v>
      </c>
      <c r="F44" s="160"/>
    </row>
    <row r="45" spans="1:6" x14ac:dyDescent="0.3">
      <c r="A45" s="141">
        <v>41</v>
      </c>
      <c r="B45" s="142" t="s">
        <v>349</v>
      </c>
      <c r="C45" s="171">
        <v>45</v>
      </c>
      <c r="D45" s="171">
        <v>3</v>
      </c>
      <c r="F45" s="160"/>
    </row>
    <row r="46" spans="1:6" x14ac:dyDescent="0.3">
      <c r="A46" s="141">
        <v>42</v>
      </c>
      <c r="B46" s="142" t="s">
        <v>313</v>
      </c>
      <c r="C46" s="171">
        <v>40</v>
      </c>
      <c r="D46" s="171">
        <v>3</v>
      </c>
      <c r="F46" s="160"/>
    </row>
    <row r="47" spans="1:6" x14ac:dyDescent="0.3">
      <c r="A47" s="141">
        <v>43</v>
      </c>
      <c r="B47" s="148" t="s">
        <v>425</v>
      </c>
      <c r="C47" s="171">
        <v>39</v>
      </c>
      <c r="D47" s="171">
        <v>6</v>
      </c>
      <c r="F47" s="160"/>
    </row>
    <row r="48" spans="1:6" x14ac:dyDescent="0.3">
      <c r="A48" s="141">
        <v>44</v>
      </c>
      <c r="B48" s="148" t="s">
        <v>224</v>
      </c>
      <c r="C48" s="171">
        <v>38</v>
      </c>
      <c r="D48" s="171">
        <v>6</v>
      </c>
      <c r="F48" s="160"/>
    </row>
    <row r="49" spans="1:6" x14ac:dyDescent="0.3">
      <c r="A49" s="141">
        <v>45</v>
      </c>
      <c r="B49" s="148" t="s">
        <v>238</v>
      </c>
      <c r="C49" s="171">
        <v>38</v>
      </c>
      <c r="D49" s="171">
        <v>8</v>
      </c>
      <c r="F49" s="160"/>
    </row>
    <row r="50" spans="1:6" x14ac:dyDescent="0.3">
      <c r="A50" s="141">
        <v>46</v>
      </c>
      <c r="B50" s="148" t="s">
        <v>314</v>
      </c>
      <c r="C50" s="171">
        <v>38</v>
      </c>
      <c r="D50" s="171">
        <v>6</v>
      </c>
      <c r="F50" s="160"/>
    </row>
    <row r="51" spans="1:6" x14ac:dyDescent="0.3">
      <c r="A51" s="141">
        <v>47</v>
      </c>
      <c r="B51" s="148" t="s">
        <v>453</v>
      </c>
      <c r="C51" s="171">
        <v>38</v>
      </c>
      <c r="D51" s="171">
        <v>5</v>
      </c>
      <c r="F51" s="160"/>
    </row>
    <row r="52" spans="1:6" x14ac:dyDescent="0.3">
      <c r="A52" s="141">
        <v>48</v>
      </c>
      <c r="B52" s="148" t="s">
        <v>452</v>
      </c>
      <c r="C52" s="171">
        <v>37</v>
      </c>
      <c r="D52" s="171">
        <v>4</v>
      </c>
      <c r="F52" s="160"/>
    </row>
    <row r="53" spans="1:6" x14ac:dyDescent="0.3">
      <c r="A53" s="141">
        <v>49</v>
      </c>
      <c r="B53" s="148" t="s">
        <v>306</v>
      </c>
      <c r="C53" s="171">
        <v>35</v>
      </c>
      <c r="D53" s="171">
        <v>8</v>
      </c>
      <c r="F53" s="160"/>
    </row>
    <row r="54" spans="1:6" x14ac:dyDescent="0.3">
      <c r="A54" s="141">
        <v>50</v>
      </c>
      <c r="B54" s="146" t="s">
        <v>260</v>
      </c>
      <c r="C54" s="169">
        <v>35</v>
      </c>
      <c r="D54" s="169">
        <v>5</v>
      </c>
      <c r="F54" s="16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I149"/>
  <sheetViews>
    <sheetView zoomScale="75" zoomScaleNormal="75" zoomScaleSheetLayoutView="80" workbookViewId="0">
      <selection activeCell="F8" sqref="F7:F8"/>
    </sheetView>
  </sheetViews>
  <sheetFormatPr defaultColWidth="8.88671875" defaultRowHeight="13.2" x14ac:dyDescent="0.25"/>
  <cols>
    <col min="1" max="1" width="43.33203125" style="140" customWidth="1"/>
    <col min="2" max="2" width="18.109375" style="162" customWidth="1"/>
    <col min="3" max="3" width="19.88671875" style="162" customWidth="1"/>
    <col min="4" max="4" width="8.88671875" style="140"/>
    <col min="5" max="5" width="15.5546875" style="222" customWidth="1"/>
    <col min="6" max="16384" width="8.88671875" style="140"/>
  </cols>
  <sheetData>
    <row r="1" spans="1:9" s="151" customFormat="1" ht="44.25" customHeight="1" x14ac:dyDescent="0.35">
      <c r="A1" s="546" t="s">
        <v>338</v>
      </c>
      <c r="B1" s="546"/>
      <c r="C1" s="546"/>
      <c r="E1" s="221"/>
    </row>
    <row r="2" spans="1:9" s="151" customFormat="1" ht="20.399999999999999" x14ac:dyDescent="0.35">
      <c r="A2" s="528" t="s">
        <v>252</v>
      </c>
      <c r="B2" s="528"/>
      <c r="C2" s="528"/>
      <c r="E2" s="221"/>
    </row>
    <row r="3" spans="1:9" ht="8.25" customHeight="1" x14ac:dyDescent="0.2"/>
    <row r="4" spans="1:9" s="136" customFormat="1" ht="35.4" customHeight="1" x14ac:dyDescent="0.3">
      <c r="A4" s="215" t="s">
        <v>153</v>
      </c>
      <c r="B4" s="284" t="s">
        <v>525</v>
      </c>
      <c r="C4" s="285" t="s">
        <v>524</v>
      </c>
      <c r="E4" s="220"/>
    </row>
    <row r="5" spans="1:9" ht="38.4" customHeight="1" x14ac:dyDescent="0.25">
      <c r="A5" s="531" t="s">
        <v>255</v>
      </c>
      <c r="B5" s="531"/>
      <c r="C5" s="531"/>
      <c r="I5" s="155"/>
    </row>
    <row r="6" spans="1:9" ht="15.6" x14ac:dyDescent="0.25">
      <c r="A6" s="159" t="s">
        <v>245</v>
      </c>
      <c r="B6" s="170">
        <v>63</v>
      </c>
      <c r="C6" s="170">
        <v>11</v>
      </c>
      <c r="I6" s="155"/>
    </row>
    <row r="7" spans="1:9" ht="15.6" x14ac:dyDescent="0.25">
      <c r="A7" s="159" t="s">
        <v>302</v>
      </c>
      <c r="B7" s="170">
        <v>55</v>
      </c>
      <c r="C7" s="170">
        <v>7</v>
      </c>
    </row>
    <row r="8" spans="1:9" ht="31.2" x14ac:dyDescent="0.25">
      <c r="A8" s="159" t="s">
        <v>301</v>
      </c>
      <c r="B8" s="170">
        <v>52</v>
      </c>
      <c r="C8" s="170">
        <v>9</v>
      </c>
    </row>
    <row r="9" spans="1:9" ht="15.6" x14ac:dyDescent="0.25">
      <c r="A9" s="159" t="s">
        <v>425</v>
      </c>
      <c r="B9" s="170">
        <v>39</v>
      </c>
      <c r="C9" s="170">
        <v>6</v>
      </c>
    </row>
    <row r="10" spans="1:9" ht="15.6" x14ac:dyDescent="0.25">
      <c r="A10" s="159" t="s">
        <v>306</v>
      </c>
      <c r="B10" s="170">
        <v>35</v>
      </c>
      <c r="C10" s="170">
        <v>8</v>
      </c>
    </row>
    <row r="11" spans="1:9" ht="15.6" x14ac:dyDescent="0.25">
      <c r="A11" s="159" t="s">
        <v>426</v>
      </c>
      <c r="B11" s="170">
        <v>31</v>
      </c>
      <c r="C11" s="170">
        <v>5</v>
      </c>
    </row>
    <row r="12" spans="1:9" ht="15.6" x14ac:dyDescent="0.25">
      <c r="A12" s="159" t="s">
        <v>305</v>
      </c>
      <c r="B12" s="170">
        <v>31</v>
      </c>
      <c r="C12" s="170">
        <v>2</v>
      </c>
    </row>
    <row r="13" spans="1:9" ht="15.6" x14ac:dyDescent="0.25">
      <c r="A13" s="157" t="s">
        <v>346</v>
      </c>
      <c r="B13" s="170">
        <v>31</v>
      </c>
      <c r="C13" s="170">
        <v>5</v>
      </c>
    </row>
    <row r="14" spans="1:9" ht="15.6" x14ac:dyDescent="0.25">
      <c r="A14" s="157" t="s">
        <v>256</v>
      </c>
      <c r="B14" s="170">
        <v>29</v>
      </c>
      <c r="C14" s="170">
        <v>6</v>
      </c>
    </row>
    <row r="15" spans="1:9" ht="15.6" x14ac:dyDescent="0.25">
      <c r="A15" s="157" t="s">
        <v>489</v>
      </c>
      <c r="B15" s="170">
        <v>28</v>
      </c>
      <c r="C15" s="170">
        <v>10</v>
      </c>
    </row>
    <row r="16" spans="1:9" ht="15.6" x14ac:dyDescent="0.25">
      <c r="A16" s="157" t="s">
        <v>370</v>
      </c>
      <c r="B16" s="170">
        <v>26</v>
      </c>
      <c r="C16" s="170">
        <v>3</v>
      </c>
    </row>
    <row r="17" spans="1:3" ht="17.399999999999999" customHeight="1" x14ac:dyDescent="0.25">
      <c r="A17" s="159" t="s">
        <v>356</v>
      </c>
      <c r="B17" s="170">
        <v>24</v>
      </c>
      <c r="C17" s="170">
        <v>4</v>
      </c>
    </row>
    <row r="18" spans="1:3" ht="15.6" x14ac:dyDescent="0.25">
      <c r="A18" s="159" t="s">
        <v>303</v>
      </c>
      <c r="B18" s="170">
        <v>22</v>
      </c>
      <c r="C18" s="170">
        <v>4</v>
      </c>
    </row>
    <row r="19" spans="1:3" ht="15.6" x14ac:dyDescent="0.25">
      <c r="A19" s="159" t="s">
        <v>318</v>
      </c>
      <c r="B19" s="170">
        <v>18</v>
      </c>
      <c r="C19" s="170">
        <v>5</v>
      </c>
    </row>
    <row r="20" spans="1:3" ht="15.6" x14ac:dyDescent="0.25">
      <c r="A20" s="159" t="s">
        <v>543</v>
      </c>
      <c r="B20" s="170">
        <v>17</v>
      </c>
      <c r="C20" s="170">
        <v>3</v>
      </c>
    </row>
    <row r="21" spans="1:3" ht="38.4" customHeight="1" x14ac:dyDescent="0.25">
      <c r="A21" s="531" t="s">
        <v>35</v>
      </c>
      <c r="B21" s="531"/>
      <c r="C21" s="531"/>
    </row>
    <row r="22" spans="1:3" ht="15.6" x14ac:dyDescent="0.25">
      <c r="A22" s="337" t="s">
        <v>248</v>
      </c>
      <c r="B22" s="170">
        <v>63</v>
      </c>
      <c r="C22" s="170">
        <v>7</v>
      </c>
    </row>
    <row r="23" spans="1:3" ht="31.2" x14ac:dyDescent="0.25">
      <c r="A23" s="337" t="s">
        <v>398</v>
      </c>
      <c r="B23" s="170">
        <v>28</v>
      </c>
      <c r="C23" s="170">
        <v>5</v>
      </c>
    </row>
    <row r="24" spans="1:3" ht="15.6" customHeight="1" x14ac:dyDescent="0.25">
      <c r="A24" s="337" t="s">
        <v>416</v>
      </c>
      <c r="B24" s="170">
        <v>26</v>
      </c>
      <c r="C24" s="170">
        <v>4</v>
      </c>
    </row>
    <row r="25" spans="1:3" ht="19.2" customHeight="1" x14ac:dyDescent="0.25">
      <c r="A25" s="337" t="s">
        <v>257</v>
      </c>
      <c r="B25" s="170">
        <v>20</v>
      </c>
      <c r="C25" s="170">
        <v>3</v>
      </c>
    </row>
    <row r="26" spans="1:3" ht="13.2" customHeight="1" x14ac:dyDescent="0.25">
      <c r="A26" s="337" t="s">
        <v>428</v>
      </c>
      <c r="B26" s="170">
        <v>18</v>
      </c>
      <c r="C26" s="170">
        <v>2</v>
      </c>
    </row>
    <row r="27" spans="1:3" ht="18.600000000000001" customHeight="1" x14ac:dyDescent="0.25">
      <c r="A27" s="337" t="s">
        <v>250</v>
      </c>
      <c r="B27" s="170">
        <v>16</v>
      </c>
      <c r="C27" s="170">
        <v>5</v>
      </c>
    </row>
    <row r="28" spans="1:3" ht="15.6" x14ac:dyDescent="0.25">
      <c r="A28" s="337" t="s">
        <v>427</v>
      </c>
      <c r="B28" s="170">
        <v>16</v>
      </c>
      <c r="C28" s="170">
        <v>3</v>
      </c>
    </row>
    <row r="29" spans="1:3" ht="15.6" x14ac:dyDescent="0.25">
      <c r="A29" s="337" t="s">
        <v>341</v>
      </c>
      <c r="B29" s="170">
        <v>16</v>
      </c>
      <c r="C29" s="170">
        <v>2</v>
      </c>
    </row>
    <row r="30" spans="1:3" ht="15.6" customHeight="1" x14ac:dyDescent="0.25">
      <c r="A30" s="337" t="s">
        <v>377</v>
      </c>
      <c r="B30" s="170">
        <v>15</v>
      </c>
      <c r="C30" s="170">
        <v>3</v>
      </c>
    </row>
    <row r="31" spans="1:3" ht="15.6" x14ac:dyDescent="0.25">
      <c r="A31" s="337" t="s">
        <v>339</v>
      </c>
      <c r="B31" s="170">
        <v>14</v>
      </c>
      <c r="C31" s="170">
        <v>3</v>
      </c>
    </row>
    <row r="32" spans="1:3" ht="15.6" x14ac:dyDescent="0.25">
      <c r="A32" s="337" t="s">
        <v>375</v>
      </c>
      <c r="B32" s="170">
        <v>12</v>
      </c>
      <c r="C32" s="170">
        <v>1</v>
      </c>
    </row>
    <row r="33" spans="1:3" ht="15.6" x14ac:dyDescent="0.25">
      <c r="A33" s="337" t="s">
        <v>483</v>
      </c>
      <c r="B33" s="170">
        <v>12</v>
      </c>
      <c r="C33" s="170">
        <v>3</v>
      </c>
    </row>
    <row r="34" spans="1:3" ht="15.6" x14ac:dyDescent="0.25">
      <c r="A34" s="337" t="s">
        <v>340</v>
      </c>
      <c r="B34" s="170">
        <v>11</v>
      </c>
      <c r="C34" s="170">
        <v>1</v>
      </c>
    </row>
    <row r="35" spans="1:3" ht="15.6" x14ac:dyDescent="0.25">
      <c r="A35" s="337" t="s">
        <v>258</v>
      </c>
      <c r="B35" s="170">
        <v>9</v>
      </c>
      <c r="C35" s="170">
        <v>0</v>
      </c>
    </row>
    <row r="36" spans="1:3" ht="15.6" x14ac:dyDescent="0.25">
      <c r="A36" s="337" t="s">
        <v>511</v>
      </c>
      <c r="B36" s="170">
        <v>9</v>
      </c>
      <c r="C36" s="170">
        <v>0</v>
      </c>
    </row>
    <row r="37" spans="1:3" ht="38.4" customHeight="1" x14ac:dyDescent="0.25">
      <c r="A37" s="531" t="s">
        <v>36</v>
      </c>
      <c r="B37" s="531"/>
      <c r="C37" s="531"/>
    </row>
    <row r="38" spans="1:3" ht="15.6" x14ac:dyDescent="0.25">
      <c r="A38" s="159" t="s">
        <v>233</v>
      </c>
      <c r="B38" s="170">
        <v>92</v>
      </c>
      <c r="C38" s="170">
        <v>8</v>
      </c>
    </row>
    <row r="39" spans="1:3" ht="15.6" x14ac:dyDescent="0.25">
      <c r="A39" s="159" t="s">
        <v>260</v>
      </c>
      <c r="B39" s="170">
        <v>35</v>
      </c>
      <c r="C39" s="170">
        <v>5</v>
      </c>
    </row>
    <row r="40" spans="1:3" ht="15.6" x14ac:dyDescent="0.25">
      <c r="A40" s="159" t="s">
        <v>320</v>
      </c>
      <c r="B40" s="170">
        <v>23</v>
      </c>
      <c r="C40" s="170">
        <v>2</v>
      </c>
    </row>
    <row r="41" spans="1:3" ht="15.6" x14ac:dyDescent="0.25">
      <c r="A41" s="159" t="s">
        <v>342</v>
      </c>
      <c r="B41" s="170">
        <v>23</v>
      </c>
      <c r="C41" s="170">
        <v>3</v>
      </c>
    </row>
    <row r="42" spans="1:3" ht="15.6" x14ac:dyDescent="0.25">
      <c r="A42" s="159" t="s">
        <v>307</v>
      </c>
      <c r="B42" s="170">
        <v>18</v>
      </c>
      <c r="C42" s="170">
        <v>2</v>
      </c>
    </row>
    <row r="43" spans="1:3" ht="15.6" x14ac:dyDescent="0.25">
      <c r="A43" s="159" t="s">
        <v>343</v>
      </c>
      <c r="B43" s="170">
        <v>17</v>
      </c>
      <c r="C43" s="170">
        <v>3</v>
      </c>
    </row>
    <row r="44" spans="1:3" ht="15.6" x14ac:dyDescent="0.25">
      <c r="A44" s="159" t="s">
        <v>259</v>
      </c>
      <c r="B44" s="170">
        <v>17</v>
      </c>
      <c r="C44" s="170">
        <v>6</v>
      </c>
    </row>
    <row r="45" spans="1:3" ht="15.6" x14ac:dyDescent="0.25">
      <c r="A45" s="159" t="s">
        <v>308</v>
      </c>
      <c r="B45" s="170">
        <v>13</v>
      </c>
      <c r="C45" s="170">
        <v>3</v>
      </c>
    </row>
    <row r="46" spans="1:3" ht="15.6" x14ac:dyDescent="0.25">
      <c r="A46" s="159" t="s">
        <v>454</v>
      </c>
      <c r="B46" s="170">
        <v>12</v>
      </c>
      <c r="C46" s="170">
        <v>1</v>
      </c>
    </row>
    <row r="47" spans="1:3" ht="15.6" x14ac:dyDescent="0.25">
      <c r="A47" s="159" t="s">
        <v>347</v>
      </c>
      <c r="B47" s="170">
        <v>10</v>
      </c>
      <c r="C47" s="170">
        <v>1</v>
      </c>
    </row>
    <row r="48" spans="1:3" ht="15.6" x14ac:dyDescent="0.25">
      <c r="A48" s="159" t="s">
        <v>392</v>
      </c>
      <c r="B48" s="170">
        <v>10</v>
      </c>
      <c r="C48" s="170">
        <v>1</v>
      </c>
    </row>
    <row r="49" spans="1:3" ht="15.6" x14ac:dyDescent="0.25">
      <c r="A49" s="159" t="s">
        <v>379</v>
      </c>
      <c r="B49" s="170">
        <v>9</v>
      </c>
      <c r="C49" s="170">
        <v>0</v>
      </c>
    </row>
    <row r="50" spans="1:3" ht="15.6" x14ac:dyDescent="0.25">
      <c r="A50" s="159" t="s">
        <v>322</v>
      </c>
      <c r="B50" s="170">
        <v>9</v>
      </c>
      <c r="C50" s="170">
        <v>1</v>
      </c>
    </row>
    <row r="51" spans="1:3" ht="15.6" x14ac:dyDescent="0.25">
      <c r="A51" s="159" t="s">
        <v>261</v>
      </c>
      <c r="B51" s="170">
        <v>7</v>
      </c>
      <c r="C51" s="170">
        <v>3</v>
      </c>
    </row>
    <row r="52" spans="1:3" ht="31.2" x14ac:dyDescent="0.25">
      <c r="A52" s="159" t="s">
        <v>544</v>
      </c>
      <c r="B52" s="170">
        <v>7</v>
      </c>
      <c r="C52" s="170">
        <v>2</v>
      </c>
    </row>
    <row r="53" spans="1:3" ht="38.4" customHeight="1" x14ac:dyDescent="0.25">
      <c r="A53" s="531" t="s">
        <v>37</v>
      </c>
      <c r="B53" s="531"/>
      <c r="C53" s="531"/>
    </row>
    <row r="54" spans="1:3" ht="15.6" x14ac:dyDescent="0.25">
      <c r="A54" s="334" t="s">
        <v>417</v>
      </c>
      <c r="B54" s="170">
        <v>51</v>
      </c>
      <c r="C54" s="170">
        <v>10</v>
      </c>
    </row>
    <row r="55" spans="1:3" ht="15.6" x14ac:dyDescent="0.25">
      <c r="A55" s="334" t="s">
        <v>249</v>
      </c>
      <c r="B55" s="170">
        <v>16</v>
      </c>
      <c r="C55" s="170">
        <v>4</v>
      </c>
    </row>
    <row r="56" spans="1:3" ht="15.6" x14ac:dyDescent="0.25">
      <c r="A56" s="334" t="s">
        <v>231</v>
      </c>
      <c r="B56" s="170">
        <v>12</v>
      </c>
      <c r="C56" s="170">
        <v>1</v>
      </c>
    </row>
    <row r="57" spans="1:3" ht="15.6" x14ac:dyDescent="0.25">
      <c r="A57" s="334" t="s">
        <v>430</v>
      </c>
      <c r="B57" s="170">
        <v>10</v>
      </c>
      <c r="C57" s="170">
        <v>3</v>
      </c>
    </row>
    <row r="58" spans="1:3" ht="16.5" customHeight="1" x14ac:dyDescent="0.25">
      <c r="A58" s="334" t="s">
        <v>266</v>
      </c>
      <c r="B58" s="170">
        <v>8</v>
      </c>
      <c r="C58" s="170">
        <v>0</v>
      </c>
    </row>
    <row r="59" spans="1:3" ht="13.5" customHeight="1" x14ac:dyDescent="0.25">
      <c r="A59" s="334" t="s">
        <v>431</v>
      </c>
      <c r="B59" s="170">
        <v>7</v>
      </c>
      <c r="C59" s="170">
        <v>2</v>
      </c>
    </row>
    <row r="60" spans="1:3" ht="15.6" x14ac:dyDescent="0.25">
      <c r="A60" s="334" t="s">
        <v>444</v>
      </c>
      <c r="B60" s="170">
        <v>5</v>
      </c>
      <c r="C60" s="170">
        <v>1</v>
      </c>
    </row>
    <row r="61" spans="1:3" ht="15.6" x14ac:dyDescent="0.25">
      <c r="A61" s="334" t="s">
        <v>445</v>
      </c>
      <c r="B61" s="170">
        <v>5</v>
      </c>
      <c r="C61" s="170">
        <v>1</v>
      </c>
    </row>
    <row r="62" spans="1:3" ht="15.6" x14ac:dyDescent="0.25">
      <c r="A62" s="334" t="s">
        <v>267</v>
      </c>
      <c r="B62" s="170">
        <v>4</v>
      </c>
      <c r="C62" s="170">
        <v>0</v>
      </c>
    </row>
    <row r="63" spans="1:3" ht="15.6" x14ac:dyDescent="0.25">
      <c r="A63" s="334" t="s">
        <v>264</v>
      </c>
      <c r="B63" s="170">
        <v>4</v>
      </c>
      <c r="C63" s="170">
        <v>1</v>
      </c>
    </row>
    <row r="64" spans="1:3" ht="15.6" x14ac:dyDescent="0.25">
      <c r="A64" s="334" t="s">
        <v>490</v>
      </c>
      <c r="B64" s="170">
        <v>4</v>
      </c>
      <c r="C64" s="170">
        <v>0</v>
      </c>
    </row>
    <row r="65" spans="1:3" ht="27.6" x14ac:dyDescent="0.25">
      <c r="A65" s="334" t="s">
        <v>512</v>
      </c>
      <c r="B65" s="170">
        <v>4</v>
      </c>
      <c r="C65" s="170">
        <v>3</v>
      </c>
    </row>
    <row r="66" spans="1:3" ht="15.6" x14ac:dyDescent="0.25">
      <c r="A66" s="334" t="s">
        <v>365</v>
      </c>
      <c r="B66" s="170">
        <v>4</v>
      </c>
      <c r="C66" s="170">
        <v>2</v>
      </c>
    </row>
    <row r="67" spans="1:3" ht="15.6" x14ac:dyDescent="0.25">
      <c r="A67" s="334" t="s">
        <v>455</v>
      </c>
      <c r="B67" s="170">
        <v>4</v>
      </c>
      <c r="C67" s="170">
        <v>0</v>
      </c>
    </row>
    <row r="68" spans="1:3" ht="15.6" x14ac:dyDescent="0.25">
      <c r="A68" s="334" t="s">
        <v>513</v>
      </c>
      <c r="B68" s="170">
        <v>4</v>
      </c>
      <c r="C68" s="170">
        <v>0</v>
      </c>
    </row>
    <row r="69" spans="1:3" ht="38.4" customHeight="1" x14ac:dyDescent="0.25">
      <c r="A69" s="531" t="s">
        <v>38</v>
      </c>
      <c r="B69" s="531"/>
      <c r="C69" s="531"/>
    </row>
    <row r="70" spans="1:3" ht="15.6" x14ac:dyDescent="0.25">
      <c r="A70" s="346" t="s">
        <v>228</v>
      </c>
      <c r="B70" s="170">
        <v>588</v>
      </c>
      <c r="C70" s="170">
        <v>76</v>
      </c>
    </row>
    <row r="71" spans="1:3" ht="15.6" x14ac:dyDescent="0.25">
      <c r="A71" s="346" t="s">
        <v>348</v>
      </c>
      <c r="B71" s="170">
        <v>338</v>
      </c>
      <c r="C71" s="170">
        <v>120</v>
      </c>
    </row>
    <row r="72" spans="1:3" ht="15.6" x14ac:dyDescent="0.25">
      <c r="A72" s="346" t="s">
        <v>396</v>
      </c>
      <c r="B72" s="170">
        <v>62</v>
      </c>
      <c r="C72" s="170">
        <v>5</v>
      </c>
    </row>
    <row r="73" spans="1:3" ht="15.6" x14ac:dyDescent="0.25">
      <c r="A73" s="346" t="s">
        <v>234</v>
      </c>
      <c r="B73" s="170">
        <v>62</v>
      </c>
      <c r="C73" s="170">
        <v>6</v>
      </c>
    </row>
    <row r="74" spans="1:3" ht="15.6" x14ac:dyDescent="0.25">
      <c r="A74" s="346" t="s">
        <v>224</v>
      </c>
      <c r="B74" s="170">
        <v>38</v>
      </c>
      <c r="C74" s="170">
        <v>6</v>
      </c>
    </row>
    <row r="75" spans="1:3" ht="15.6" x14ac:dyDescent="0.25">
      <c r="A75" s="346" t="s">
        <v>220</v>
      </c>
      <c r="B75" s="170">
        <v>31</v>
      </c>
      <c r="C75" s="170">
        <v>1</v>
      </c>
    </row>
    <row r="76" spans="1:3" ht="15.6" x14ac:dyDescent="0.25">
      <c r="A76" s="346" t="s">
        <v>344</v>
      </c>
      <c r="B76" s="170">
        <v>24</v>
      </c>
      <c r="C76" s="170">
        <v>1</v>
      </c>
    </row>
    <row r="77" spans="1:3" ht="31.2" x14ac:dyDescent="0.25">
      <c r="A77" s="346" t="s">
        <v>309</v>
      </c>
      <c r="B77" s="170">
        <v>19</v>
      </c>
      <c r="C77" s="170">
        <v>2</v>
      </c>
    </row>
    <row r="78" spans="1:3" ht="15.6" x14ac:dyDescent="0.25">
      <c r="A78" s="346" t="s">
        <v>325</v>
      </c>
      <c r="B78" s="170">
        <v>18</v>
      </c>
      <c r="C78" s="170">
        <v>5</v>
      </c>
    </row>
    <row r="79" spans="1:3" ht="15.6" x14ac:dyDescent="0.25">
      <c r="A79" s="346" t="s">
        <v>423</v>
      </c>
      <c r="B79" s="170">
        <v>12</v>
      </c>
      <c r="C79" s="170">
        <v>3</v>
      </c>
    </row>
    <row r="80" spans="1:3" ht="15.6" x14ac:dyDescent="0.25">
      <c r="A80" s="346" t="s">
        <v>456</v>
      </c>
      <c r="B80" s="170">
        <v>10</v>
      </c>
      <c r="C80" s="170">
        <v>1</v>
      </c>
    </row>
    <row r="81" spans="1:3" ht="15.6" x14ac:dyDescent="0.25">
      <c r="A81" s="346" t="s">
        <v>461</v>
      </c>
      <c r="B81" s="170">
        <v>8</v>
      </c>
      <c r="C81" s="170">
        <v>2</v>
      </c>
    </row>
    <row r="82" spans="1:3" ht="15.6" x14ac:dyDescent="0.25">
      <c r="A82" s="346" t="s">
        <v>515</v>
      </c>
      <c r="B82" s="170">
        <v>7</v>
      </c>
      <c r="C82" s="170">
        <v>3</v>
      </c>
    </row>
    <row r="83" spans="1:3" ht="15.6" x14ac:dyDescent="0.25">
      <c r="A83" s="346" t="s">
        <v>269</v>
      </c>
      <c r="B83" s="170">
        <v>6</v>
      </c>
      <c r="C83" s="170">
        <v>0</v>
      </c>
    </row>
    <row r="84" spans="1:3" ht="15.6" x14ac:dyDescent="0.25">
      <c r="A84" s="346" t="s">
        <v>514</v>
      </c>
      <c r="B84" s="170">
        <v>6</v>
      </c>
      <c r="C84" s="170">
        <v>2</v>
      </c>
    </row>
    <row r="85" spans="1:3" ht="38.4" customHeight="1" x14ac:dyDescent="0.25">
      <c r="A85" s="531" t="s">
        <v>272</v>
      </c>
      <c r="B85" s="531"/>
      <c r="C85" s="531"/>
    </row>
    <row r="86" spans="1:3" ht="15.6" x14ac:dyDescent="0.25">
      <c r="A86" s="159" t="s">
        <v>273</v>
      </c>
      <c r="B86" s="170">
        <v>55</v>
      </c>
      <c r="C86" s="170">
        <v>6</v>
      </c>
    </row>
    <row r="87" spans="1:3" ht="15.6" x14ac:dyDescent="0.25">
      <c r="A87" s="159" t="s">
        <v>382</v>
      </c>
      <c r="B87" s="170">
        <v>24</v>
      </c>
      <c r="C87" s="170">
        <v>0</v>
      </c>
    </row>
    <row r="88" spans="1:3" ht="15.6" x14ac:dyDescent="0.25">
      <c r="A88" s="159" t="s">
        <v>275</v>
      </c>
      <c r="B88" s="170">
        <v>16</v>
      </c>
      <c r="C88" s="170">
        <v>1</v>
      </c>
    </row>
    <row r="89" spans="1:3" ht="15.6" x14ac:dyDescent="0.25">
      <c r="A89" s="159" t="s">
        <v>310</v>
      </c>
      <c r="B89" s="170">
        <v>13</v>
      </c>
      <c r="C89" s="170">
        <v>1</v>
      </c>
    </row>
    <row r="90" spans="1:3" ht="15.6" x14ac:dyDescent="0.25">
      <c r="A90" s="159" t="s">
        <v>281</v>
      </c>
      <c r="B90" s="170">
        <v>12</v>
      </c>
      <c r="C90" s="170">
        <v>2</v>
      </c>
    </row>
    <row r="91" spans="1:3" ht="31.2" x14ac:dyDescent="0.25">
      <c r="A91" s="159" t="s">
        <v>433</v>
      </c>
      <c r="B91" s="170">
        <v>11</v>
      </c>
      <c r="C91" s="170">
        <v>1</v>
      </c>
    </row>
    <row r="92" spans="1:3" ht="15.6" x14ac:dyDescent="0.25">
      <c r="A92" s="159" t="s">
        <v>278</v>
      </c>
      <c r="B92" s="170">
        <v>10</v>
      </c>
      <c r="C92" s="170">
        <v>3</v>
      </c>
    </row>
    <row r="93" spans="1:3" ht="15.6" x14ac:dyDescent="0.25">
      <c r="A93" s="159" t="s">
        <v>311</v>
      </c>
      <c r="B93" s="170">
        <v>6</v>
      </c>
      <c r="C93" s="170">
        <v>1</v>
      </c>
    </row>
    <row r="94" spans="1:3" ht="15.6" x14ac:dyDescent="0.25">
      <c r="A94" s="159" t="s">
        <v>384</v>
      </c>
      <c r="B94" s="170">
        <v>5</v>
      </c>
      <c r="C94" s="170">
        <v>4</v>
      </c>
    </row>
    <row r="95" spans="1:3" ht="15.6" x14ac:dyDescent="0.25">
      <c r="A95" s="159" t="s">
        <v>326</v>
      </c>
      <c r="B95" s="170">
        <v>4</v>
      </c>
      <c r="C95" s="170">
        <v>2</v>
      </c>
    </row>
    <row r="96" spans="1:3" ht="15.6" x14ac:dyDescent="0.25">
      <c r="A96" s="159" t="s">
        <v>312</v>
      </c>
      <c r="B96" s="170">
        <v>3</v>
      </c>
      <c r="C96" s="170">
        <v>0</v>
      </c>
    </row>
    <row r="97" spans="1:3" ht="31.2" x14ac:dyDescent="0.25">
      <c r="A97" s="159" t="s">
        <v>374</v>
      </c>
      <c r="B97" s="170">
        <v>3</v>
      </c>
      <c r="C97" s="170">
        <v>1</v>
      </c>
    </row>
    <row r="98" spans="1:3" ht="15.6" x14ac:dyDescent="0.25">
      <c r="A98" s="159" t="s">
        <v>282</v>
      </c>
      <c r="B98" s="170">
        <v>3</v>
      </c>
      <c r="C98" s="170">
        <v>0</v>
      </c>
    </row>
    <row r="99" spans="1:3" ht="15.6" x14ac:dyDescent="0.25">
      <c r="A99" s="159" t="s">
        <v>274</v>
      </c>
      <c r="B99" s="170">
        <v>3</v>
      </c>
      <c r="C99" s="170">
        <v>0</v>
      </c>
    </row>
    <row r="100" spans="1:3" ht="46.8" x14ac:dyDescent="0.25">
      <c r="A100" s="159" t="s">
        <v>457</v>
      </c>
      <c r="B100" s="170">
        <v>3</v>
      </c>
      <c r="C100" s="170">
        <v>0</v>
      </c>
    </row>
    <row r="101" spans="1:3" ht="38.4" customHeight="1" x14ac:dyDescent="0.25">
      <c r="A101" s="531" t="s">
        <v>40</v>
      </c>
      <c r="B101" s="531"/>
      <c r="C101" s="531"/>
    </row>
    <row r="102" spans="1:3" ht="15.6" x14ac:dyDescent="0.25">
      <c r="A102" s="159" t="s">
        <v>229</v>
      </c>
      <c r="B102" s="170">
        <v>497</v>
      </c>
      <c r="C102" s="170">
        <v>45</v>
      </c>
    </row>
    <row r="103" spans="1:3" ht="15.6" x14ac:dyDescent="0.25">
      <c r="A103" s="159" t="s">
        <v>415</v>
      </c>
      <c r="B103" s="170">
        <v>316</v>
      </c>
      <c r="C103" s="170">
        <v>24</v>
      </c>
    </row>
    <row r="104" spans="1:3" ht="31.2" x14ac:dyDescent="0.25">
      <c r="A104" s="159" t="s">
        <v>299</v>
      </c>
      <c r="B104" s="170">
        <v>182</v>
      </c>
      <c r="C104" s="170">
        <v>20</v>
      </c>
    </row>
    <row r="105" spans="1:3" ht="31.2" x14ac:dyDescent="0.25">
      <c r="A105" s="159" t="s">
        <v>226</v>
      </c>
      <c r="B105" s="170">
        <v>137</v>
      </c>
      <c r="C105" s="170">
        <v>20</v>
      </c>
    </row>
    <row r="106" spans="1:3" ht="15.6" x14ac:dyDescent="0.25">
      <c r="A106" s="159" t="s">
        <v>424</v>
      </c>
      <c r="B106" s="170">
        <v>87</v>
      </c>
      <c r="C106" s="170">
        <v>8</v>
      </c>
    </row>
    <row r="107" spans="1:3" ht="31.2" x14ac:dyDescent="0.25">
      <c r="A107" s="159" t="s">
        <v>283</v>
      </c>
      <c r="B107" s="170">
        <v>78</v>
      </c>
      <c r="C107" s="170">
        <v>17</v>
      </c>
    </row>
    <row r="108" spans="1:3" ht="15.6" x14ac:dyDescent="0.25">
      <c r="A108" s="159" t="s">
        <v>235</v>
      </c>
      <c r="B108" s="170">
        <v>69</v>
      </c>
      <c r="C108" s="170">
        <v>11</v>
      </c>
    </row>
    <row r="109" spans="1:3" ht="31.2" x14ac:dyDescent="0.25">
      <c r="A109" s="159" t="s">
        <v>447</v>
      </c>
      <c r="B109" s="170">
        <v>67</v>
      </c>
      <c r="C109" s="170">
        <v>3</v>
      </c>
    </row>
    <row r="110" spans="1:3" ht="31.2" x14ac:dyDescent="0.25">
      <c r="A110" s="159" t="s">
        <v>421</v>
      </c>
      <c r="B110" s="170">
        <v>64</v>
      </c>
      <c r="C110" s="170">
        <v>10</v>
      </c>
    </row>
    <row r="111" spans="1:3" ht="15.6" x14ac:dyDescent="0.25">
      <c r="A111" s="159" t="s">
        <v>284</v>
      </c>
      <c r="B111" s="170">
        <v>48</v>
      </c>
      <c r="C111" s="170">
        <v>3</v>
      </c>
    </row>
    <row r="112" spans="1:3" ht="15.6" x14ac:dyDescent="0.25">
      <c r="A112" s="159" t="s">
        <v>286</v>
      </c>
      <c r="B112" s="170">
        <v>45</v>
      </c>
      <c r="C112" s="170">
        <v>4</v>
      </c>
    </row>
    <row r="113" spans="1:3" ht="15.6" customHeight="1" x14ac:dyDescent="0.25">
      <c r="A113" s="159" t="s">
        <v>451</v>
      </c>
      <c r="B113" s="170">
        <v>45</v>
      </c>
      <c r="C113" s="170">
        <v>5</v>
      </c>
    </row>
    <row r="114" spans="1:3" ht="14.4" customHeight="1" x14ac:dyDescent="0.25">
      <c r="A114" s="159" t="s">
        <v>349</v>
      </c>
      <c r="B114" s="170">
        <v>45</v>
      </c>
      <c r="C114" s="170">
        <v>3</v>
      </c>
    </row>
    <row r="115" spans="1:3" ht="15.6" x14ac:dyDescent="0.25">
      <c r="A115" s="159" t="s">
        <v>313</v>
      </c>
      <c r="B115" s="170">
        <v>40</v>
      </c>
      <c r="C115" s="170">
        <v>3</v>
      </c>
    </row>
    <row r="116" spans="1:3" ht="22.8" customHeight="1" x14ac:dyDescent="0.25">
      <c r="A116" s="159" t="s">
        <v>453</v>
      </c>
      <c r="B116" s="170">
        <v>38</v>
      </c>
      <c r="C116" s="170">
        <v>5</v>
      </c>
    </row>
    <row r="117" spans="1:3" ht="63.75" customHeight="1" x14ac:dyDescent="0.25">
      <c r="A117" s="531" t="s">
        <v>41</v>
      </c>
      <c r="B117" s="531"/>
      <c r="C117" s="531"/>
    </row>
    <row r="118" spans="1:3" ht="15.6" x14ac:dyDescent="0.25">
      <c r="A118" s="159" t="s">
        <v>219</v>
      </c>
      <c r="B118" s="170">
        <v>905</v>
      </c>
      <c r="C118" s="170">
        <v>115</v>
      </c>
    </row>
    <row r="119" spans="1:3" ht="46.8" x14ac:dyDescent="0.25">
      <c r="A119" s="159" t="s">
        <v>419</v>
      </c>
      <c r="B119" s="170">
        <v>242</v>
      </c>
      <c r="C119" s="170">
        <v>16</v>
      </c>
    </row>
    <row r="120" spans="1:3" ht="15.6" x14ac:dyDescent="0.25">
      <c r="A120" s="159" t="s">
        <v>289</v>
      </c>
      <c r="B120" s="170">
        <v>132</v>
      </c>
      <c r="C120" s="170">
        <v>52</v>
      </c>
    </row>
    <row r="121" spans="1:3" ht="15.6" x14ac:dyDescent="0.25">
      <c r="A121" s="159" t="s">
        <v>291</v>
      </c>
      <c r="B121" s="170">
        <v>85</v>
      </c>
      <c r="C121" s="170">
        <v>8</v>
      </c>
    </row>
    <row r="122" spans="1:3" ht="15.6" x14ac:dyDescent="0.25">
      <c r="A122" s="159" t="s">
        <v>241</v>
      </c>
      <c r="B122" s="170">
        <v>73</v>
      </c>
      <c r="C122" s="170">
        <v>4</v>
      </c>
    </row>
    <row r="123" spans="1:3" ht="15.6" x14ac:dyDescent="0.25">
      <c r="A123" s="159" t="s">
        <v>337</v>
      </c>
      <c r="B123" s="170">
        <v>61</v>
      </c>
      <c r="C123" s="170">
        <v>11</v>
      </c>
    </row>
    <row r="124" spans="1:3" ht="15.6" x14ac:dyDescent="0.25">
      <c r="A124" s="159" t="s">
        <v>288</v>
      </c>
      <c r="B124" s="170">
        <v>57</v>
      </c>
      <c r="C124" s="170">
        <v>10</v>
      </c>
    </row>
    <row r="125" spans="1:3" ht="15.6" x14ac:dyDescent="0.25">
      <c r="A125" s="159" t="s">
        <v>290</v>
      </c>
      <c r="B125" s="170">
        <v>52</v>
      </c>
      <c r="C125" s="170">
        <v>9</v>
      </c>
    </row>
    <row r="126" spans="1:3" ht="15.6" x14ac:dyDescent="0.25">
      <c r="A126" s="159" t="s">
        <v>242</v>
      </c>
      <c r="B126" s="170">
        <v>51</v>
      </c>
      <c r="C126" s="170">
        <v>5</v>
      </c>
    </row>
    <row r="127" spans="1:3" ht="15.6" x14ac:dyDescent="0.25">
      <c r="A127" s="159" t="s">
        <v>314</v>
      </c>
      <c r="B127" s="170">
        <v>38</v>
      </c>
      <c r="C127" s="170">
        <v>6</v>
      </c>
    </row>
    <row r="128" spans="1:3" ht="15.6" x14ac:dyDescent="0.25">
      <c r="A128" s="159" t="s">
        <v>380</v>
      </c>
      <c r="B128" s="170">
        <v>35</v>
      </c>
      <c r="C128" s="170">
        <v>3</v>
      </c>
    </row>
    <row r="129" spans="1:3" ht="15.6" x14ac:dyDescent="0.25">
      <c r="A129" s="159" t="s">
        <v>292</v>
      </c>
      <c r="B129" s="170">
        <v>29</v>
      </c>
      <c r="C129" s="170">
        <v>4</v>
      </c>
    </row>
    <row r="130" spans="1:3" ht="15.6" x14ac:dyDescent="0.25">
      <c r="A130" s="159" t="s">
        <v>482</v>
      </c>
      <c r="B130" s="170">
        <v>28</v>
      </c>
      <c r="C130" s="170">
        <v>13</v>
      </c>
    </row>
    <row r="131" spans="1:3" ht="15.6" x14ac:dyDescent="0.25">
      <c r="A131" s="159" t="s">
        <v>506</v>
      </c>
      <c r="B131" s="170">
        <v>25</v>
      </c>
      <c r="C131" s="170">
        <v>2</v>
      </c>
    </row>
    <row r="132" spans="1:3" ht="15.6" x14ac:dyDescent="0.25">
      <c r="A132" s="159" t="s">
        <v>516</v>
      </c>
      <c r="B132" s="170">
        <v>24</v>
      </c>
      <c r="C132" s="170">
        <v>4</v>
      </c>
    </row>
    <row r="133" spans="1:3" ht="38.4" customHeight="1" x14ac:dyDescent="0.25">
      <c r="A133" s="531" t="s">
        <v>294</v>
      </c>
      <c r="B133" s="531"/>
      <c r="C133" s="531"/>
    </row>
    <row r="134" spans="1:3" ht="15.6" x14ac:dyDescent="0.25">
      <c r="A134" s="159" t="s">
        <v>221</v>
      </c>
      <c r="B134" s="170">
        <v>546</v>
      </c>
      <c r="C134" s="170">
        <v>76</v>
      </c>
    </row>
    <row r="135" spans="1:3" ht="15.6" x14ac:dyDescent="0.25">
      <c r="A135" s="159" t="s">
        <v>232</v>
      </c>
      <c r="B135" s="170">
        <v>403</v>
      </c>
      <c r="C135" s="170">
        <v>45</v>
      </c>
    </row>
    <row r="136" spans="1:3" ht="15.6" x14ac:dyDescent="0.25">
      <c r="A136" s="159" t="s">
        <v>236</v>
      </c>
      <c r="B136" s="170">
        <v>248</v>
      </c>
      <c r="C136" s="170">
        <v>50</v>
      </c>
    </row>
    <row r="137" spans="1:3" ht="15.6" x14ac:dyDescent="0.25">
      <c r="A137" s="159" t="s">
        <v>247</v>
      </c>
      <c r="B137" s="170">
        <v>88</v>
      </c>
      <c r="C137" s="170">
        <v>29</v>
      </c>
    </row>
    <row r="138" spans="1:3" ht="15.6" x14ac:dyDescent="0.25">
      <c r="A138" s="159" t="s">
        <v>330</v>
      </c>
      <c r="B138" s="170">
        <v>84</v>
      </c>
      <c r="C138" s="170">
        <v>10</v>
      </c>
    </row>
    <row r="139" spans="1:3" ht="15.6" x14ac:dyDescent="0.25">
      <c r="A139" s="159" t="s">
        <v>230</v>
      </c>
      <c r="B139" s="170">
        <v>83</v>
      </c>
      <c r="C139" s="170">
        <v>22</v>
      </c>
    </row>
    <row r="140" spans="1:3" ht="15.6" x14ac:dyDescent="0.25">
      <c r="A140" s="159" t="s">
        <v>246</v>
      </c>
      <c r="B140" s="170">
        <v>58</v>
      </c>
      <c r="C140" s="170">
        <v>0</v>
      </c>
    </row>
    <row r="141" spans="1:3" ht="15.6" x14ac:dyDescent="0.25">
      <c r="A141" s="159" t="s">
        <v>237</v>
      </c>
      <c r="B141" s="170">
        <v>52</v>
      </c>
      <c r="C141" s="170">
        <v>4</v>
      </c>
    </row>
    <row r="142" spans="1:3" ht="15.6" x14ac:dyDescent="0.25">
      <c r="A142" s="159" t="s">
        <v>238</v>
      </c>
      <c r="B142" s="170">
        <v>38</v>
      </c>
      <c r="C142" s="170">
        <v>8</v>
      </c>
    </row>
    <row r="143" spans="1:3" ht="15.6" x14ac:dyDescent="0.25">
      <c r="A143" s="159" t="s">
        <v>297</v>
      </c>
      <c r="B143" s="170">
        <v>22</v>
      </c>
      <c r="C143" s="170">
        <v>3</v>
      </c>
    </row>
    <row r="144" spans="1:3" ht="15.6" x14ac:dyDescent="0.25">
      <c r="A144" s="159" t="s">
        <v>484</v>
      </c>
      <c r="B144" s="170">
        <v>14</v>
      </c>
      <c r="C144" s="170">
        <v>7</v>
      </c>
    </row>
    <row r="145" spans="1:3" ht="15.6" x14ac:dyDescent="0.25">
      <c r="A145" s="159" t="s">
        <v>225</v>
      </c>
      <c r="B145" s="170">
        <v>13</v>
      </c>
      <c r="C145" s="170">
        <v>2</v>
      </c>
    </row>
    <row r="146" spans="1:3" ht="15.6" x14ac:dyDescent="0.25">
      <c r="A146" s="159" t="s">
        <v>345</v>
      </c>
      <c r="B146" s="170">
        <v>7</v>
      </c>
      <c r="C146" s="170">
        <v>1</v>
      </c>
    </row>
    <row r="147" spans="1:3" ht="15.6" x14ac:dyDescent="0.25">
      <c r="A147" s="159" t="s">
        <v>335</v>
      </c>
      <c r="B147" s="170">
        <v>6</v>
      </c>
      <c r="C147" s="170">
        <v>1</v>
      </c>
    </row>
    <row r="148" spans="1:3" ht="46.8" x14ac:dyDescent="0.25">
      <c r="A148" s="159" t="s">
        <v>391</v>
      </c>
      <c r="B148" s="170">
        <v>6</v>
      </c>
      <c r="C148" s="170">
        <v>2</v>
      </c>
    </row>
    <row r="149" spans="1:3" ht="15.6" x14ac:dyDescent="0.3">
      <c r="A149" s="135"/>
      <c r="B149" s="160"/>
      <c r="C149" s="160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G29"/>
  <sheetViews>
    <sheetView zoomScale="75" zoomScaleNormal="75" zoomScaleSheetLayoutView="80" workbookViewId="0">
      <selection activeCell="D4" sqref="D4"/>
    </sheetView>
  </sheetViews>
  <sheetFormatPr defaultColWidth="9.109375" defaultRowHeight="13.2" x14ac:dyDescent="0.25"/>
  <cols>
    <col min="1" max="1" width="67.109375" style="132" customWidth="1"/>
    <col min="2" max="2" width="18.44140625" style="132" customWidth="1"/>
    <col min="3" max="4" width="15.6640625" style="132" customWidth="1"/>
    <col min="5" max="5" width="16.88671875" style="132" customWidth="1"/>
    <col min="6" max="16384" width="9.109375" style="132"/>
  </cols>
  <sheetData>
    <row r="1" spans="1:7" ht="28.5" customHeight="1" x14ac:dyDescent="0.25">
      <c r="A1" s="606" t="s">
        <v>596</v>
      </c>
      <c r="B1" s="606"/>
      <c r="C1" s="606"/>
      <c r="D1" s="606"/>
      <c r="E1" s="606"/>
    </row>
    <row r="2" spans="1:7" ht="37.5" customHeight="1" x14ac:dyDescent="0.25">
      <c r="A2" s="607"/>
      <c r="B2" s="607"/>
      <c r="C2" s="607"/>
      <c r="D2" s="607"/>
      <c r="E2" s="607"/>
    </row>
    <row r="3" spans="1:7" ht="36.6" customHeight="1" x14ac:dyDescent="0.25">
      <c r="A3" s="560" t="s">
        <v>0</v>
      </c>
      <c r="B3" s="604" t="s">
        <v>594</v>
      </c>
      <c r="C3" s="604" t="s">
        <v>595</v>
      </c>
      <c r="D3" s="558" t="s">
        <v>88</v>
      </c>
      <c r="E3" s="559"/>
    </row>
    <row r="4" spans="1:7" ht="37.200000000000003" customHeight="1" x14ac:dyDescent="0.25">
      <c r="A4" s="561"/>
      <c r="B4" s="605"/>
      <c r="C4" s="605"/>
      <c r="D4" s="176" t="s">
        <v>86</v>
      </c>
      <c r="E4" s="177" t="s">
        <v>503</v>
      </c>
    </row>
    <row r="5" spans="1:7" ht="27" customHeight="1" x14ac:dyDescent="0.25">
      <c r="A5" s="178" t="s">
        <v>69</v>
      </c>
      <c r="B5" s="179">
        <v>93157</v>
      </c>
      <c r="C5" s="179">
        <v>58824</v>
      </c>
      <c r="D5" s="180">
        <v>63.1</v>
      </c>
      <c r="E5" s="179">
        <v>-34333</v>
      </c>
      <c r="G5" s="474"/>
    </row>
    <row r="6" spans="1:7" ht="23.25" customHeight="1" x14ac:dyDescent="0.25">
      <c r="A6" s="409" t="s">
        <v>550</v>
      </c>
      <c r="B6" s="179">
        <v>72422</v>
      </c>
      <c r="C6" s="179">
        <v>39090</v>
      </c>
      <c r="D6" s="180">
        <v>54</v>
      </c>
      <c r="E6" s="179">
        <v>-33332</v>
      </c>
      <c r="G6" s="474"/>
    </row>
    <row r="7" spans="1:7" ht="43.5" customHeight="1" x14ac:dyDescent="0.25">
      <c r="A7" s="181" t="s">
        <v>70</v>
      </c>
      <c r="B7" s="179">
        <v>27128</v>
      </c>
      <c r="C7" s="179">
        <v>20157</v>
      </c>
      <c r="D7" s="180">
        <v>74.3</v>
      </c>
      <c r="E7" s="179">
        <v>-6971</v>
      </c>
      <c r="G7" s="474"/>
    </row>
    <row r="8" spans="1:7" ht="40.5" customHeight="1" x14ac:dyDescent="0.25">
      <c r="A8" s="182" t="s">
        <v>71</v>
      </c>
      <c r="B8" s="179">
        <v>23671</v>
      </c>
      <c r="C8" s="179">
        <v>17411</v>
      </c>
      <c r="D8" s="180">
        <v>73.599999999999994</v>
      </c>
      <c r="E8" s="179">
        <v>-6260</v>
      </c>
      <c r="G8" s="474"/>
    </row>
    <row r="9" spans="1:7" ht="40.5" customHeight="1" x14ac:dyDescent="0.25">
      <c r="A9" s="373" t="s">
        <v>401</v>
      </c>
      <c r="B9" s="179">
        <v>24</v>
      </c>
      <c r="C9" s="179">
        <v>1117</v>
      </c>
      <c r="D9" s="567" t="s">
        <v>580</v>
      </c>
      <c r="E9" s="568"/>
      <c r="G9" s="474"/>
    </row>
    <row r="10" spans="1:7" ht="25.5" customHeight="1" x14ac:dyDescent="0.25">
      <c r="A10" s="131" t="s">
        <v>72</v>
      </c>
      <c r="B10" s="179">
        <v>4587</v>
      </c>
      <c r="C10" s="179">
        <v>2333</v>
      </c>
      <c r="D10" s="180">
        <v>50.9</v>
      </c>
      <c r="E10" s="179">
        <v>-2254</v>
      </c>
      <c r="G10" s="474"/>
    </row>
    <row r="11" spans="1:7" ht="29.25" customHeight="1" x14ac:dyDescent="0.25">
      <c r="A11" s="408" t="s">
        <v>549</v>
      </c>
      <c r="B11" s="134">
        <v>2562</v>
      </c>
      <c r="C11" s="134">
        <v>1025</v>
      </c>
      <c r="D11" s="406">
        <v>40</v>
      </c>
      <c r="E11" s="407">
        <v>-1537</v>
      </c>
      <c r="G11" s="474"/>
    </row>
    <row r="12" spans="1:7" ht="42.75" customHeight="1" x14ac:dyDescent="0.25">
      <c r="A12" s="181" t="s">
        <v>76</v>
      </c>
      <c r="B12" s="179">
        <v>2572</v>
      </c>
      <c r="C12" s="179">
        <v>1575</v>
      </c>
      <c r="D12" s="180">
        <v>61.2</v>
      </c>
      <c r="E12" s="179">
        <v>-997</v>
      </c>
      <c r="G12" s="474"/>
    </row>
    <row r="13" spans="1:7" ht="42.75" customHeight="1" x14ac:dyDescent="0.25">
      <c r="A13" s="181" t="s">
        <v>358</v>
      </c>
      <c r="B13" s="179">
        <v>89372</v>
      </c>
      <c r="C13" s="179">
        <v>55472</v>
      </c>
      <c r="D13" s="180">
        <v>62.1</v>
      </c>
      <c r="E13" s="179">
        <v>-33900</v>
      </c>
      <c r="G13" s="474"/>
    </row>
    <row r="14" spans="1:7" ht="33" customHeight="1" x14ac:dyDescent="0.25">
      <c r="A14" s="408" t="s">
        <v>551</v>
      </c>
      <c r="B14" s="179">
        <v>68585</v>
      </c>
      <c r="C14" s="179">
        <v>36205</v>
      </c>
      <c r="D14" s="180">
        <v>52.8</v>
      </c>
      <c r="E14" s="179">
        <v>-32380</v>
      </c>
      <c r="G14" s="474"/>
    </row>
    <row r="15" spans="1:7" ht="44.25" customHeight="1" x14ac:dyDescent="0.25">
      <c r="A15" s="131" t="s">
        <v>73</v>
      </c>
      <c r="B15" s="179">
        <v>62449</v>
      </c>
      <c r="C15" s="179">
        <v>25460</v>
      </c>
      <c r="D15" s="180">
        <v>40.799999999999997</v>
      </c>
      <c r="E15" s="179">
        <v>-36989</v>
      </c>
      <c r="G15" s="474"/>
    </row>
    <row r="16" spans="1:7" ht="40.5" customHeight="1" x14ac:dyDescent="0.25">
      <c r="A16" s="131" t="s">
        <v>74</v>
      </c>
      <c r="B16" s="179">
        <v>7679</v>
      </c>
      <c r="C16" s="179">
        <v>5435</v>
      </c>
      <c r="D16" s="180">
        <v>70.8</v>
      </c>
      <c r="E16" s="179">
        <v>-2244</v>
      </c>
      <c r="G16" s="474"/>
    </row>
    <row r="17" spans="1:7" ht="40.5" customHeight="1" x14ac:dyDescent="0.25">
      <c r="A17" s="183" t="s">
        <v>6</v>
      </c>
      <c r="B17" s="179">
        <v>33206</v>
      </c>
      <c r="C17" s="179">
        <v>23480</v>
      </c>
      <c r="D17" s="180">
        <v>70.7</v>
      </c>
      <c r="E17" s="179">
        <v>-9726</v>
      </c>
      <c r="G17" s="474"/>
    </row>
    <row r="18" spans="1:7" ht="25.5" customHeight="1" x14ac:dyDescent="0.25">
      <c r="A18" s="564" t="s">
        <v>68</v>
      </c>
      <c r="B18" s="565"/>
      <c r="C18" s="565"/>
      <c r="D18" s="565"/>
      <c r="E18" s="566"/>
      <c r="G18" s="474"/>
    </row>
    <row r="19" spans="1:7" ht="12.75" customHeight="1" x14ac:dyDescent="0.25">
      <c r="A19" s="184"/>
      <c r="B19" s="133"/>
      <c r="C19" s="133"/>
      <c r="D19" s="133"/>
      <c r="E19" s="185"/>
      <c r="G19" s="474"/>
    </row>
    <row r="20" spans="1:7" ht="33.75" customHeight="1" x14ac:dyDescent="0.25">
      <c r="A20" s="560" t="s">
        <v>0</v>
      </c>
      <c r="B20" s="560" t="s">
        <v>527</v>
      </c>
      <c r="C20" s="560" t="s">
        <v>528</v>
      </c>
      <c r="D20" s="562" t="s">
        <v>88</v>
      </c>
      <c r="E20" s="563"/>
      <c r="G20" s="474"/>
    </row>
    <row r="21" spans="1:7" ht="39.6" customHeight="1" x14ac:dyDescent="0.25">
      <c r="A21" s="561"/>
      <c r="B21" s="561"/>
      <c r="C21" s="561"/>
      <c r="D21" s="176" t="s">
        <v>86</v>
      </c>
      <c r="E21" s="186" t="s">
        <v>502</v>
      </c>
      <c r="G21" s="474"/>
    </row>
    <row r="22" spans="1:7" ht="18.75" customHeight="1" x14ac:dyDescent="0.25">
      <c r="A22" s="187" t="s">
        <v>69</v>
      </c>
      <c r="B22" s="367">
        <v>26908</v>
      </c>
      <c r="C22" s="367">
        <v>11943</v>
      </c>
      <c r="D22" s="268">
        <v>44.4</v>
      </c>
      <c r="E22" s="367">
        <v>-14965</v>
      </c>
      <c r="G22" s="474"/>
    </row>
    <row r="23" spans="1:7" ht="24.75" customHeight="1" x14ac:dyDescent="0.25">
      <c r="A23" s="187" t="s">
        <v>474</v>
      </c>
      <c r="B23" s="179">
        <v>20799</v>
      </c>
      <c r="C23" s="179">
        <v>7361</v>
      </c>
      <c r="D23" s="268">
        <v>35.4</v>
      </c>
      <c r="E23" s="367">
        <v>-13438</v>
      </c>
      <c r="G23" s="474"/>
    </row>
    <row r="24" spans="1:7" ht="24" customHeight="1" x14ac:dyDescent="0.25">
      <c r="A24" s="181" t="s">
        <v>73</v>
      </c>
      <c r="B24" s="179">
        <v>16864</v>
      </c>
      <c r="C24" s="179">
        <v>3727</v>
      </c>
      <c r="D24" s="268">
        <v>22.1</v>
      </c>
      <c r="E24" s="367">
        <v>-13137</v>
      </c>
      <c r="G24" s="474"/>
    </row>
    <row r="25" spans="1:7" ht="21" customHeight="1" x14ac:dyDescent="0.25">
      <c r="A25" s="188" t="s">
        <v>75</v>
      </c>
      <c r="B25" s="179" t="s">
        <v>473</v>
      </c>
      <c r="C25" s="179">
        <v>4640</v>
      </c>
      <c r="D25" s="268" t="s">
        <v>473</v>
      </c>
      <c r="E25" s="179" t="s">
        <v>473</v>
      </c>
      <c r="G25" s="474"/>
    </row>
    <row r="26" spans="1:7" ht="21" customHeight="1" x14ac:dyDescent="0.25">
      <c r="A26" s="443" t="s">
        <v>497</v>
      </c>
      <c r="B26" s="179">
        <v>2185</v>
      </c>
      <c r="C26" s="179">
        <v>4138</v>
      </c>
      <c r="D26" s="268">
        <v>189.4</v>
      </c>
      <c r="E26" s="475" t="s">
        <v>581</v>
      </c>
      <c r="G26" s="474"/>
    </row>
    <row r="27" spans="1:7" ht="21" customHeight="1" x14ac:dyDescent="0.25">
      <c r="A27" s="443" t="s">
        <v>498</v>
      </c>
      <c r="B27" s="179" t="s">
        <v>473</v>
      </c>
      <c r="C27" s="179">
        <v>502</v>
      </c>
      <c r="D27" s="268" t="s">
        <v>473</v>
      </c>
      <c r="E27" s="475" t="s">
        <v>473</v>
      </c>
      <c r="G27" s="474"/>
    </row>
    <row r="28" spans="1:7" ht="21.75" customHeight="1" x14ac:dyDescent="0.25">
      <c r="A28" s="189" t="s">
        <v>4</v>
      </c>
      <c r="B28" s="179">
        <v>9657</v>
      </c>
      <c r="C28" s="179">
        <v>11030</v>
      </c>
      <c r="D28" s="268">
        <v>114.2</v>
      </c>
      <c r="E28" s="475" t="s">
        <v>582</v>
      </c>
      <c r="G28" s="474"/>
    </row>
    <row r="29" spans="1:7" ht="75.75" customHeight="1" x14ac:dyDescent="0.25">
      <c r="A29" s="557"/>
      <c r="B29" s="557"/>
      <c r="C29" s="557"/>
      <c r="D29" s="557"/>
      <c r="E29" s="557"/>
    </row>
  </sheetData>
  <mergeCells count="12">
    <mergeCell ref="A29:E29"/>
    <mergeCell ref="D3:E3"/>
    <mergeCell ref="A3:A4"/>
    <mergeCell ref="A1:E2"/>
    <mergeCell ref="D20:E20"/>
    <mergeCell ref="A18:E18"/>
    <mergeCell ref="B20:B21"/>
    <mergeCell ref="C20:C21"/>
    <mergeCell ref="A20:A21"/>
    <mergeCell ref="D9:E9"/>
    <mergeCell ref="B3:B4"/>
    <mergeCell ref="C3:C4"/>
  </mergeCells>
  <pageMargins left="0.7" right="0.7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29"/>
  <sheetViews>
    <sheetView view="pageBreakPreview" zoomScale="70" zoomScaleNormal="75" workbookViewId="0">
      <selection activeCell="F4" sqref="F4:F5"/>
    </sheetView>
  </sheetViews>
  <sheetFormatPr defaultColWidth="8.88671875" defaultRowHeight="18" x14ac:dyDescent="0.35"/>
  <cols>
    <col min="1" max="1" width="39.5546875" style="17" customWidth="1"/>
    <col min="2" max="2" width="9.88671875" style="17" customWidth="1"/>
    <col min="3" max="3" width="10.33203125" style="17" customWidth="1"/>
    <col min="4" max="4" width="9.88671875" style="17" customWidth="1"/>
    <col min="5" max="5" width="9.5546875" style="17" customWidth="1"/>
    <col min="6" max="6" width="12.44140625" style="17" customWidth="1"/>
    <col min="7" max="7" width="8.88671875" style="17"/>
    <col min="8" max="8" width="11.88671875" style="34" customWidth="1"/>
    <col min="9" max="9" width="9.33203125" style="17" bestFit="1" customWidth="1"/>
    <col min="10" max="16384" width="8.88671875" style="17"/>
  </cols>
  <sheetData>
    <row r="1" spans="1:16" s="1" customFormat="1" ht="48" customHeight="1" x14ac:dyDescent="0.3">
      <c r="A1" s="487" t="s">
        <v>50</v>
      </c>
      <c r="B1" s="487"/>
      <c r="C1" s="487"/>
      <c r="D1" s="487"/>
      <c r="E1" s="487"/>
      <c r="F1" s="487"/>
      <c r="H1" s="33"/>
    </row>
    <row r="2" spans="1:16" s="1" customFormat="1" ht="34.5" customHeight="1" x14ac:dyDescent="0.3">
      <c r="A2" s="488" t="s">
        <v>44</v>
      </c>
      <c r="B2" s="488"/>
      <c r="C2" s="488"/>
      <c r="D2" s="488"/>
      <c r="E2" s="488"/>
      <c r="F2" s="488"/>
      <c r="H2" s="33"/>
    </row>
    <row r="3" spans="1:16" s="3" customFormat="1" ht="20.25" customHeight="1" x14ac:dyDescent="0.3">
      <c r="A3" s="2"/>
      <c r="B3" s="2"/>
      <c r="C3" s="2"/>
      <c r="D3" s="2"/>
      <c r="E3" s="2"/>
      <c r="H3" s="34"/>
    </row>
    <row r="4" spans="1:16" s="3" customFormat="1" ht="30" customHeight="1" x14ac:dyDescent="0.35">
      <c r="A4" s="489"/>
      <c r="B4" s="491" t="s">
        <v>1</v>
      </c>
      <c r="C4" s="492"/>
      <c r="D4" s="491" t="s">
        <v>2</v>
      </c>
      <c r="E4" s="492"/>
      <c r="F4" s="493" t="s">
        <v>10</v>
      </c>
      <c r="H4" s="34"/>
    </row>
    <row r="5" spans="1:16" s="3" customFormat="1" ht="43.5" customHeight="1" x14ac:dyDescent="0.35">
      <c r="A5" s="490"/>
      <c r="B5" s="4" t="s">
        <v>45</v>
      </c>
      <c r="C5" s="4" t="s">
        <v>12</v>
      </c>
      <c r="D5" s="4" t="s">
        <v>45</v>
      </c>
      <c r="E5" s="4" t="s">
        <v>12</v>
      </c>
      <c r="F5" s="493"/>
      <c r="H5" s="34"/>
    </row>
    <row r="6" spans="1:16" s="3" customFormat="1" ht="24.75" customHeight="1" x14ac:dyDescent="0.35">
      <c r="A6" s="52" t="s">
        <v>13</v>
      </c>
      <c r="B6" s="35">
        <v>316198</v>
      </c>
      <c r="C6" s="36" t="s">
        <v>46</v>
      </c>
      <c r="D6" s="37">
        <v>281918</v>
      </c>
      <c r="E6" s="36" t="s">
        <v>46</v>
      </c>
      <c r="F6" s="59">
        <f>ROUND(D6/B6*100,1)</f>
        <v>89.2</v>
      </c>
      <c r="H6" s="34"/>
    </row>
    <row r="7" spans="1:16" s="26" customFormat="1" ht="24.75" customHeight="1" x14ac:dyDescent="0.35">
      <c r="A7" s="5" t="s">
        <v>47</v>
      </c>
      <c r="B7" s="38">
        <v>266428</v>
      </c>
      <c r="C7" s="39">
        <v>100</v>
      </c>
      <c r="D7" s="40">
        <v>238457</v>
      </c>
      <c r="E7" s="39">
        <v>100</v>
      </c>
      <c r="F7" s="60">
        <f>ROUND(D7/B7*100,1)</f>
        <v>89.5</v>
      </c>
      <c r="H7" s="34"/>
      <c r="I7" s="41"/>
    </row>
    <row r="8" spans="1:16" s="26" customFormat="1" ht="24" customHeight="1" x14ac:dyDescent="0.35">
      <c r="A8" s="61" t="s">
        <v>48</v>
      </c>
      <c r="B8" s="42"/>
      <c r="C8" s="43"/>
      <c r="D8" s="40"/>
      <c r="E8" s="43"/>
      <c r="F8" s="62"/>
      <c r="H8" s="34"/>
      <c r="I8" s="41"/>
    </row>
    <row r="9" spans="1:16" ht="31.5" customHeight="1" x14ac:dyDescent="0.35">
      <c r="A9" s="63" t="s">
        <v>14</v>
      </c>
      <c r="B9" s="44">
        <v>31474</v>
      </c>
      <c r="C9" s="45">
        <v>11.8</v>
      </c>
      <c r="D9" s="46">
        <v>34674</v>
      </c>
      <c r="E9" s="47">
        <v>14.5</v>
      </c>
      <c r="F9" s="64">
        <f>ROUND(D9/B9*100,1)</f>
        <v>110.2</v>
      </c>
      <c r="G9" s="31"/>
      <c r="H9" s="48"/>
      <c r="I9" s="41"/>
    </row>
    <row r="10" spans="1:16" ht="33" customHeight="1" x14ac:dyDescent="0.35">
      <c r="A10" s="11" t="s">
        <v>15</v>
      </c>
      <c r="B10" s="44">
        <v>3780</v>
      </c>
      <c r="C10" s="45">
        <v>1.4</v>
      </c>
      <c r="D10" s="44">
        <v>2993</v>
      </c>
      <c r="E10" s="47">
        <v>1.3</v>
      </c>
      <c r="F10" s="64">
        <f t="shared" ref="F10:F27" si="0">ROUND(D10/B10*100,1)</f>
        <v>79.2</v>
      </c>
      <c r="H10" s="48"/>
      <c r="I10" s="41"/>
    </row>
    <row r="11" spans="1:16" s="20" customFormat="1" ht="22.5" customHeight="1" thickBot="1" x14ac:dyDescent="0.4">
      <c r="A11" s="11" t="s">
        <v>16</v>
      </c>
      <c r="B11" s="49">
        <v>35491</v>
      </c>
      <c r="C11" s="45">
        <v>13.3</v>
      </c>
      <c r="D11" s="49">
        <v>32963</v>
      </c>
      <c r="E11" s="47">
        <v>13.8</v>
      </c>
      <c r="F11" s="64">
        <f t="shared" si="0"/>
        <v>92.9</v>
      </c>
      <c r="H11" s="48"/>
      <c r="I11" s="41"/>
      <c r="J11" s="17"/>
      <c r="O11" s="17"/>
    </row>
    <row r="12" spans="1:16" ht="34.5" customHeight="1" thickBot="1" x14ac:dyDescent="0.4">
      <c r="A12" s="11" t="s">
        <v>17</v>
      </c>
      <c r="B12" s="49">
        <v>6206</v>
      </c>
      <c r="C12" s="45">
        <v>2.2999999999999998</v>
      </c>
      <c r="D12" s="49">
        <v>6049</v>
      </c>
      <c r="E12" s="47">
        <v>2.5</v>
      </c>
      <c r="F12" s="64">
        <f t="shared" si="0"/>
        <v>97.5</v>
      </c>
      <c r="H12" s="48"/>
      <c r="I12" s="41"/>
      <c r="P12" s="50"/>
    </row>
    <row r="13" spans="1:16" ht="35.25" customHeight="1" x14ac:dyDescent="0.35">
      <c r="A13" s="11" t="s">
        <v>18</v>
      </c>
      <c r="B13" s="49">
        <v>2906</v>
      </c>
      <c r="C13" s="45">
        <v>1.1000000000000001</v>
      </c>
      <c r="D13" s="49">
        <v>2739</v>
      </c>
      <c r="E13" s="47">
        <v>1.1000000000000001</v>
      </c>
      <c r="F13" s="64">
        <f t="shared" si="0"/>
        <v>94.3</v>
      </c>
      <c r="H13" s="48"/>
      <c r="I13" s="41"/>
    </row>
    <row r="14" spans="1:16" ht="18" customHeight="1" x14ac:dyDescent="0.35">
      <c r="A14" s="11" t="s">
        <v>19</v>
      </c>
      <c r="B14" s="49">
        <v>6177</v>
      </c>
      <c r="C14" s="45">
        <v>2.2999999999999998</v>
      </c>
      <c r="D14" s="49">
        <v>6097</v>
      </c>
      <c r="E14" s="47">
        <v>2.6</v>
      </c>
      <c r="F14" s="64">
        <f t="shared" si="0"/>
        <v>98.7</v>
      </c>
      <c r="H14" s="48"/>
      <c r="I14" s="41"/>
    </row>
    <row r="15" spans="1:16" ht="32.25" customHeight="1" x14ac:dyDescent="0.35">
      <c r="A15" s="11" t="s">
        <v>20</v>
      </c>
      <c r="B15" s="49">
        <v>42218</v>
      </c>
      <c r="C15" s="45">
        <v>15.8</v>
      </c>
      <c r="D15" s="49">
        <v>45482</v>
      </c>
      <c r="E15" s="47">
        <v>19.100000000000001</v>
      </c>
      <c r="F15" s="64">
        <f t="shared" si="0"/>
        <v>107.7</v>
      </c>
      <c r="H15" s="48"/>
      <c r="I15" s="41"/>
    </row>
    <row r="16" spans="1:16" ht="33.75" customHeight="1" x14ac:dyDescent="0.35">
      <c r="A16" s="11" t="s">
        <v>21</v>
      </c>
      <c r="B16" s="49">
        <v>12242</v>
      </c>
      <c r="C16" s="45">
        <v>4.5999999999999996</v>
      </c>
      <c r="D16" s="49">
        <v>12314</v>
      </c>
      <c r="E16" s="47">
        <v>5.2</v>
      </c>
      <c r="F16" s="64">
        <f t="shared" si="0"/>
        <v>100.6</v>
      </c>
      <c r="H16" s="48"/>
      <c r="I16" s="41"/>
    </row>
    <row r="17" spans="1:9" ht="31.5" customHeight="1" x14ac:dyDescent="0.35">
      <c r="A17" s="11" t="s">
        <v>22</v>
      </c>
      <c r="B17" s="49">
        <v>5899</v>
      </c>
      <c r="C17" s="45">
        <v>2.2000000000000002</v>
      </c>
      <c r="D17" s="49">
        <v>6196</v>
      </c>
      <c r="E17" s="47">
        <v>2.6</v>
      </c>
      <c r="F17" s="64">
        <f t="shared" si="0"/>
        <v>105</v>
      </c>
      <c r="H17" s="48"/>
      <c r="I17" s="41"/>
    </row>
    <row r="18" spans="1:9" ht="27" customHeight="1" x14ac:dyDescent="0.35">
      <c r="A18" s="11" t="s">
        <v>23</v>
      </c>
      <c r="B18" s="49">
        <v>4060</v>
      </c>
      <c r="C18" s="45">
        <v>1.6</v>
      </c>
      <c r="D18" s="49">
        <v>3679</v>
      </c>
      <c r="E18" s="47">
        <v>1.4</v>
      </c>
      <c r="F18" s="64">
        <f t="shared" si="0"/>
        <v>90.6</v>
      </c>
      <c r="H18" s="48"/>
      <c r="I18" s="41"/>
    </row>
    <row r="19" spans="1:9" ht="24" customHeight="1" x14ac:dyDescent="0.35">
      <c r="A19" s="11" t="s">
        <v>24</v>
      </c>
      <c r="B19" s="49">
        <v>13001</v>
      </c>
      <c r="C19" s="45">
        <v>4.9000000000000004</v>
      </c>
      <c r="D19" s="49">
        <v>9022</v>
      </c>
      <c r="E19" s="47">
        <v>3.8</v>
      </c>
      <c r="F19" s="64">
        <f t="shared" si="0"/>
        <v>69.400000000000006</v>
      </c>
      <c r="H19" s="48"/>
      <c r="I19" s="41"/>
    </row>
    <row r="20" spans="1:9" ht="18" customHeight="1" x14ac:dyDescent="0.35">
      <c r="A20" s="11" t="s">
        <v>25</v>
      </c>
      <c r="B20" s="49">
        <v>2527</v>
      </c>
      <c r="C20" s="45">
        <v>1</v>
      </c>
      <c r="D20" s="49">
        <v>2619</v>
      </c>
      <c r="E20" s="47">
        <v>1.1000000000000001</v>
      </c>
      <c r="F20" s="64">
        <f t="shared" si="0"/>
        <v>103.6</v>
      </c>
      <c r="H20" s="48"/>
      <c r="I20" s="41"/>
    </row>
    <row r="21" spans="1:9" ht="32.25" customHeight="1" x14ac:dyDescent="0.35">
      <c r="A21" s="11" t="s">
        <v>26</v>
      </c>
      <c r="B21" s="49">
        <v>5965</v>
      </c>
      <c r="C21" s="45">
        <v>2.2000000000000002</v>
      </c>
      <c r="D21" s="49">
        <v>5667</v>
      </c>
      <c r="E21" s="47">
        <v>2.4</v>
      </c>
      <c r="F21" s="64">
        <f t="shared" si="0"/>
        <v>95</v>
      </c>
      <c r="H21" s="48"/>
      <c r="I21" s="41"/>
    </row>
    <row r="22" spans="1:9" ht="39.75" customHeight="1" x14ac:dyDescent="0.35">
      <c r="A22" s="11" t="s">
        <v>27</v>
      </c>
      <c r="B22" s="49">
        <v>6056</v>
      </c>
      <c r="C22" s="45">
        <v>2.2999999999999998</v>
      </c>
      <c r="D22" s="49">
        <v>6103</v>
      </c>
      <c r="E22" s="47">
        <v>2.6</v>
      </c>
      <c r="F22" s="64">
        <f t="shared" si="0"/>
        <v>100.8</v>
      </c>
      <c r="H22" s="48"/>
      <c r="I22" s="41"/>
    </row>
    <row r="23" spans="1:9" ht="37.5" customHeight="1" x14ac:dyDescent="0.35">
      <c r="A23" s="11" t="s">
        <v>28</v>
      </c>
      <c r="B23" s="49">
        <v>66788</v>
      </c>
      <c r="C23" s="45">
        <v>25.1</v>
      </c>
      <c r="D23" s="49">
        <v>40399</v>
      </c>
      <c r="E23" s="47">
        <v>16.899999999999999</v>
      </c>
      <c r="F23" s="64">
        <f t="shared" si="0"/>
        <v>60.5</v>
      </c>
      <c r="H23" s="48"/>
      <c r="I23" s="41"/>
    </row>
    <row r="24" spans="1:9" ht="15.75" customHeight="1" x14ac:dyDescent="0.35">
      <c r="A24" s="11" t="s">
        <v>29</v>
      </c>
      <c r="B24" s="49">
        <v>7448</v>
      </c>
      <c r="C24" s="45">
        <v>2.8</v>
      </c>
      <c r="D24" s="49">
        <v>7288</v>
      </c>
      <c r="E24" s="47">
        <v>3.1</v>
      </c>
      <c r="F24" s="64">
        <f t="shared" si="0"/>
        <v>97.9</v>
      </c>
      <c r="H24" s="48"/>
      <c r="I24" s="41"/>
    </row>
    <row r="25" spans="1:9" ht="33.75" customHeight="1" x14ac:dyDescent="0.35">
      <c r="A25" s="11" t="s">
        <v>30</v>
      </c>
      <c r="B25" s="49">
        <v>10106</v>
      </c>
      <c r="C25" s="45">
        <v>3.8</v>
      </c>
      <c r="D25" s="49">
        <v>9444</v>
      </c>
      <c r="E25" s="47">
        <v>4</v>
      </c>
      <c r="F25" s="64">
        <f t="shared" si="0"/>
        <v>93.4</v>
      </c>
      <c r="H25" s="48"/>
      <c r="I25" s="41"/>
    </row>
    <row r="26" spans="1:9" ht="26.25" customHeight="1" x14ac:dyDescent="0.35">
      <c r="A26" s="11" t="s">
        <v>31</v>
      </c>
      <c r="B26" s="49">
        <v>1444</v>
      </c>
      <c r="C26" s="45">
        <v>0.5</v>
      </c>
      <c r="D26" s="49">
        <v>1392</v>
      </c>
      <c r="E26" s="47">
        <v>0.6</v>
      </c>
      <c r="F26" s="64">
        <f t="shared" si="0"/>
        <v>96.4</v>
      </c>
      <c r="H26" s="48"/>
      <c r="I26" s="41"/>
    </row>
    <row r="27" spans="1:9" ht="24" customHeight="1" x14ac:dyDescent="0.35">
      <c r="A27" s="11" t="s">
        <v>32</v>
      </c>
      <c r="B27" s="49">
        <v>2640</v>
      </c>
      <c r="C27" s="45">
        <v>1</v>
      </c>
      <c r="D27" s="49">
        <v>3337</v>
      </c>
      <c r="E27" s="47">
        <v>1.4</v>
      </c>
      <c r="F27" s="64">
        <f t="shared" si="0"/>
        <v>126.4</v>
      </c>
      <c r="H27" s="48"/>
      <c r="I27" s="41"/>
    </row>
    <row r="28" spans="1:9" x14ac:dyDescent="0.35">
      <c r="A28" s="22"/>
      <c r="B28" s="18"/>
      <c r="E28" s="51"/>
      <c r="H28" s="17"/>
    </row>
    <row r="29" spans="1:9" x14ac:dyDescent="0.35">
      <c r="A29" s="22"/>
      <c r="B29" s="22"/>
      <c r="E29" s="34"/>
      <c r="H29" s="17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47244094488188981" bottom="0.39370078740157483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CH112"/>
  <sheetViews>
    <sheetView zoomScale="75" zoomScaleNormal="75" zoomScaleSheetLayoutView="81" workbookViewId="0">
      <pane xSplit="1" ySplit="9" topLeftCell="B10" activePane="bottomRight" state="frozen"/>
      <selection activeCell="K13" sqref="K12:K13"/>
      <selection pane="topRight" activeCell="K13" sqref="K12:K13"/>
      <selection pane="bottomLeft" activeCell="K13" sqref="K12:K13"/>
      <selection pane="bottomRight" activeCell="B3" sqref="B3:W3"/>
    </sheetView>
  </sheetViews>
  <sheetFormatPr defaultColWidth="9.109375" defaultRowHeight="13.2" x14ac:dyDescent="0.25"/>
  <cols>
    <col min="1" max="1" width="31.33203125" style="350" customWidth="1"/>
    <col min="2" max="3" width="8.77734375" style="350" bestFit="1" customWidth="1"/>
    <col min="4" max="4" width="6.21875" style="350" customWidth="1"/>
    <col min="5" max="5" width="10.44140625" style="350" customWidth="1"/>
    <col min="6" max="7" width="8.77734375" style="350" bestFit="1" customWidth="1"/>
    <col min="8" max="8" width="6.6640625" style="350" customWidth="1"/>
    <col min="9" max="9" width="10.77734375" style="350" customWidth="1"/>
    <col min="10" max="11" width="8.77734375" style="350" bestFit="1" customWidth="1"/>
    <col min="12" max="12" width="7.5546875" style="350" customWidth="1"/>
    <col min="13" max="13" width="9.44140625" style="350" customWidth="1"/>
    <col min="14" max="15" width="8.77734375" style="350" bestFit="1" customWidth="1"/>
    <col min="16" max="16" width="6.21875" style="350" customWidth="1"/>
    <col min="17" max="17" width="9.5546875" style="350" customWidth="1"/>
    <col min="18" max="18" width="7.109375" style="350" customWidth="1"/>
    <col min="19" max="20" width="8.44140625" style="350" customWidth="1"/>
    <col min="21" max="21" width="8.5546875" style="350" customWidth="1"/>
    <col min="22" max="22" width="8.109375" style="350" customWidth="1"/>
    <col min="23" max="23" width="8.44140625" style="350" customWidth="1"/>
    <col min="24" max="24" width="8.33203125" style="350" customWidth="1"/>
    <col min="25" max="25" width="8.5546875" style="350" customWidth="1"/>
    <col min="26" max="26" width="5" style="350" customWidth="1"/>
    <col min="27" max="27" width="8.21875" style="350" bestFit="1" customWidth="1"/>
    <col min="28" max="28" width="9.77734375" style="350" customWidth="1"/>
    <col min="29" max="29" width="8.21875" style="350" customWidth="1"/>
    <col min="30" max="30" width="8.109375" style="350" customWidth="1"/>
    <col min="31" max="31" width="8" style="350" customWidth="1"/>
    <col min="32" max="32" width="21.109375" style="350" customWidth="1"/>
    <col min="33" max="33" width="9.33203125" style="350" customWidth="1"/>
    <col min="34" max="34" width="9.44140625" style="350" customWidth="1"/>
    <col min="35" max="35" width="7" style="350" customWidth="1"/>
    <col min="36" max="36" width="10.5546875" style="350" customWidth="1"/>
    <col min="37" max="37" width="9" style="350" hidden="1" customWidth="1"/>
    <col min="38" max="38" width="9.109375" style="350" hidden="1" customWidth="1"/>
    <col min="39" max="39" width="8.88671875" style="350" hidden="1" customWidth="1"/>
    <col min="40" max="40" width="8.33203125" style="350" hidden="1" customWidth="1"/>
    <col min="41" max="41" width="10" style="350" customWidth="1"/>
    <col min="42" max="42" width="9.109375" style="350" customWidth="1"/>
    <col min="43" max="43" width="6.77734375" style="350" customWidth="1"/>
    <col min="44" max="44" width="8.21875" style="350" customWidth="1"/>
    <col min="45" max="45" width="12" style="350" customWidth="1"/>
    <col min="46" max="46" width="11.33203125" style="350" customWidth="1"/>
    <col min="47" max="47" width="10.5546875" style="350" customWidth="1"/>
    <col min="48" max="48" width="10.88671875" style="350" customWidth="1"/>
    <col min="49" max="49" width="10.33203125" style="350" customWidth="1"/>
    <col min="50" max="50" width="8.44140625" style="350" customWidth="1"/>
    <col min="51" max="51" width="7.88671875" style="350" customWidth="1"/>
    <col min="52" max="52" width="9.5546875" style="350" bestFit="1" customWidth="1"/>
    <col min="53" max="54" width="8.6640625" style="350" customWidth="1"/>
    <col min="55" max="55" width="8.5546875" style="350" customWidth="1"/>
    <col min="56" max="56" width="9.6640625" style="350" customWidth="1"/>
    <col min="57" max="57" width="9.109375" style="350" customWidth="1"/>
    <col min="58" max="58" width="8.5546875" style="350" customWidth="1"/>
    <col min="59" max="59" width="8" style="350" customWidth="1"/>
    <col min="60" max="60" width="9.5546875" style="350" customWidth="1"/>
    <col min="61" max="61" width="20.44140625" style="350" customWidth="1"/>
    <col min="62" max="62" width="11.44140625" style="350" customWidth="1"/>
    <col min="63" max="63" width="8.88671875" style="350" customWidth="1"/>
    <col min="64" max="64" width="9.5546875" style="350" customWidth="1"/>
    <col min="65" max="65" width="0.109375" style="350" hidden="1" customWidth="1"/>
    <col min="66" max="66" width="9.88671875" style="350" customWidth="1"/>
    <col min="67" max="67" width="9.44140625" style="350" customWidth="1"/>
    <col min="68" max="68" width="9.109375" style="350" customWidth="1"/>
    <col min="69" max="69" width="9.77734375" style="350" customWidth="1"/>
    <col min="70" max="70" width="16" style="350" customWidth="1"/>
    <col min="71" max="71" width="17.44140625" style="444" customWidth="1"/>
    <col min="72" max="72" width="12.21875" style="444" customWidth="1"/>
    <col min="73" max="73" width="12" style="444" customWidth="1"/>
    <col min="74" max="74" width="9.21875" style="444" customWidth="1"/>
    <col min="75" max="75" width="11" style="444" customWidth="1"/>
    <col min="76" max="76" width="12.109375" style="444" customWidth="1"/>
    <col min="77" max="77" width="10.5546875" style="444" customWidth="1"/>
    <col min="78" max="78" width="9.21875" style="444" customWidth="1"/>
    <col min="79" max="79" width="10.77734375" style="444" customWidth="1"/>
    <col min="80" max="80" width="9.33203125" style="444" customWidth="1"/>
    <col min="81" max="81" width="9.21875" style="444" customWidth="1"/>
    <col min="82" max="82" width="9.44140625" style="444" customWidth="1"/>
    <col min="83" max="83" width="9.77734375" style="444" customWidth="1"/>
    <col min="84" max="84" width="10.5546875" style="444" customWidth="1"/>
    <col min="85" max="85" width="10.88671875" style="444" customWidth="1"/>
    <col min="86" max="86" width="8.5546875" style="350" customWidth="1"/>
    <col min="87" max="87" width="9.44140625" style="350" customWidth="1"/>
    <col min="88" max="88" width="10.44140625" style="350" customWidth="1"/>
    <col min="89" max="89" width="10" style="350" customWidth="1"/>
    <col min="90" max="90" width="8.77734375" style="350" customWidth="1"/>
    <col min="91" max="91" width="9.5546875" style="350" customWidth="1"/>
    <col min="92" max="93" width="9.21875" style="350" customWidth="1"/>
    <col min="94" max="94" width="8.5546875" style="350" customWidth="1"/>
    <col min="95" max="98" width="0" style="350" hidden="1" customWidth="1"/>
    <col min="99" max="99" width="8.44140625" style="350" customWidth="1"/>
    <col min="100" max="100" width="8.5546875" style="350" customWidth="1"/>
    <col min="101" max="101" width="6.88671875" style="350" customWidth="1"/>
    <col min="102" max="102" width="7.77734375" style="350" customWidth="1"/>
    <col min="103" max="103" width="7.88671875" style="350" customWidth="1"/>
    <col min="104" max="104" width="8.44140625" style="350" customWidth="1"/>
    <col min="105" max="105" width="7.5546875" style="350" customWidth="1"/>
    <col min="106" max="106" width="8.33203125" style="350" customWidth="1"/>
    <col min="107" max="107" width="8" style="350" customWidth="1"/>
    <col min="108" max="108" width="7.5546875" style="350" customWidth="1"/>
    <col min="109" max="109" width="6.21875" style="350" customWidth="1"/>
    <col min="110" max="110" width="6.33203125" style="350" customWidth="1"/>
    <col min="111" max="111" width="7.21875" style="350" customWidth="1"/>
    <col min="112" max="112" width="6.5546875" style="350" customWidth="1"/>
    <col min="113" max="113" width="8.44140625" style="350" customWidth="1"/>
    <col min="114" max="114" width="8.5546875" style="350" customWidth="1"/>
    <col min="115" max="115" width="8.109375" style="350" customWidth="1"/>
    <col min="116" max="116" width="8.44140625" style="350" customWidth="1"/>
    <col min="117" max="117" width="9.33203125" style="350" customWidth="1"/>
    <col min="118" max="118" width="8.6640625" style="350" customWidth="1"/>
    <col min="119" max="119" width="8.109375" style="350" customWidth="1"/>
    <col min="120" max="120" width="8.33203125" style="350" customWidth="1"/>
    <col min="121" max="121" width="8.5546875" style="350" customWidth="1"/>
    <col min="122" max="122" width="8.21875" style="350" customWidth="1"/>
    <col min="123" max="123" width="7.33203125" style="350" customWidth="1"/>
    <col min="124" max="124" width="8.109375" style="350" customWidth="1"/>
    <col min="125" max="125" width="8.33203125" style="350" customWidth="1"/>
    <col min="126" max="126" width="8.77734375" style="350" customWidth="1"/>
    <col min="127" max="127" width="9.77734375" style="350" customWidth="1"/>
    <col min="128" max="128" width="9.33203125" style="350" customWidth="1"/>
    <col min="129" max="129" width="8.109375" style="350" customWidth="1"/>
    <col min="130" max="130" width="8" style="350" customWidth="1"/>
    <col min="131" max="131" width="8.88671875" style="350" customWidth="1"/>
    <col min="132" max="132" width="9.109375" style="350" customWidth="1"/>
    <col min="133" max="133" width="7.6640625" style="350" customWidth="1"/>
    <col min="134" max="134" width="7.33203125" style="350" customWidth="1"/>
    <col min="135" max="135" width="9.33203125" style="350" customWidth="1"/>
    <col min="136" max="136" width="9.44140625" style="350" customWidth="1"/>
    <col min="137" max="137" width="7.21875" style="350" customWidth="1"/>
    <col min="138" max="138" width="8.88671875" style="350" customWidth="1"/>
    <col min="139" max="140" width="10.21875" style="350" customWidth="1"/>
    <col min="141" max="141" width="7.5546875" style="350" customWidth="1"/>
    <col min="142" max="142" width="9" style="350" customWidth="1"/>
    <col min="143" max="145" width="0" style="350" hidden="1" customWidth="1"/>
    <col min="146" max="146" width="10.5546875" style="350" customWidth="1"/>
    <col min="147" max="147" width="9.21875" style="350" customWidth="1"/>
    <col min="148" max="148" width="8.77734375" style="350" customWidth="1"/>
    <col min="149" max="149" width="9.77734375" style="350" customWidth="1"/>
    <col min="150" max="150" width="10.109375" style="350" customWidth="1"/>
    <col min="151" max="151" width="8.44140625" style="350" customWidth="1"/>
    <col min="152" max="152" width="10.33203125" style="350" customWidth="1"/>
    <col min="153" max="153" width="9.6640625" style="350" customWidth="1"/>
    <col min="154" max="154" width="8.44140625" style="350" customWidth="1"/>
    <col min="155" max="155" width="10.5546875" style="350" customWidth="1"/>
    <col min="156" max="156" width="10.21875" style="350" customWidth="1"/>
    <col min="157" max="157" width="11.44140625" style="350" customWidth="1"/>
    <col min="158" max="158" width="8.109375" style="350" customWidth="1"/>
    <col min="159" max="159" width="9.5546875" style="350" customWidth="1"/>
    <col min="160" max="160" width="9.21875" style="350" customWidth="1"/>
    <col min="161" max="161" width="8.21875" style="350" customWidth="1"/>
    <col min="162" max="162" width="9" style="350" customWidth="1"/>
    <col min="163" max="163" width="9.88671875" style="350" customWidth="1"/>
    <col min="164" max="164" width="8.109375" style="350" customWidth="1"/>
    <col min="165" max="168" width="0" style="350" hidden="1" customWidth="1"/>
    <col min="169" max="169" width="10" style="350" customWidth="1"/>
    <col min="170" max="170" width="9.109375" style="350" customWidth="1"/>
    <col min="171" max="171" width="10.109375" style="350" customWidth="1"/>
    <col min="172" max="172" width="7.33203125" style="350" customWidth="1"/>
    <col min="173" max="173" width="12" style="350" customWidth="1"/>
    <col min="174" max="174" width="11.33203125" style="350" customWidth="1"/>
    <col min="175" max="175" width="10.5546875" style="350" customWidth="1"/>
    <col min="176" max="176" width="10.88671875" style="350" customWidth="1"/>
    <col min="177" max="177" width="11.88671875" style="350" customWidth="1"/>
    <col min="178" max="178" width="11" style="350" customWidth="1"/>
    <col min="179" max="179" width="10.5546875" style="350" customWidth="1"/>
    <col min="180" max="180" width="11.44140625" style="350" customWidth="1"/>
    <col min="181" max="184" width="0" style="350" hidden="1" customWidth="1"/>
    <col min="185" max="186" width="10.33203125" style="350" customWidth="1"/>
    <col min="187" max="187" width="8" style="350" customWidth="1"/>
    <col min="188" max="188" width="9.33203125" style="350" customWidth="1"/>
    <col min="189" max="189" width="9.5546875" style="350" customWidth="1"/>
    <col min="190" max="190" width="8.21875" style="350" customWidth="1"/>
    <col min="191" max="191" width="8.6640625" style="350" customWidth="1"/>
    <col min="192" max="192" width="8.44140625" style="350" customWidth="1"/>
    <col min="193" max="193" width="7.88671875" style="350" customWidth="1"/>
    <col min="194" max="194" width="8.109375" style="350" customWidth="1"/>
    <col min="195" max="196" width="8.6640625" style="350" customWidth="1"/>
    <col min="197" max="197" width="8.5546875" style="350" customWidth="1"/>
    <col min="198" max="198" width="9.6640625" style="350" customWidth="1"/>
    <col min="199" max="199" width="9.109375" style="350" customWidth="1"/>
    <col min="200" max="200" width="8.5546875" style="350" customWidth="1"/>
    <col min="201" max="201" width="8" style="350" customWidth="1"/>
    <col min="202" max="202" width="9.5546875" style="350" customWidth="1"/>
    <col min="203" max="203" width="8.6640625" style="350" customWidth="1"/>
    <col min="204" max="204" width="8.5546875" style="350" customWidth="1"/>
    <col min="205" max="205" width="8.88671875" style="350" customWidth="1"/>
    <col min="206" max="206" width="9.5546875" style="350" customWidth="1"/>
    <col min="207" max="207" width="0" style="350" hidden="1" customWidth="1"/>
    <col min="208" max="208" width="9.88671875" style="350" customWidth="1"/>
    <col min="209" max="209" width="9.44140625" style="350" customWidth="1"/>
    <col min="210" max="210" width="9.109375" style="350" customWidth="1"/>
    <col min="211" max="211" width="9.77734375" style="350" customWidth="1"/>
    <col min="212" max="213" width="6.88671875" style="350" customWidth="1"/>
    <col min="214" max="214" width="7.5546875" style="350" customWidth="1"/>
    <col min="215" max="226" width="0" style="350" hidden="1" customWidth="1"/>
    <col min="227" max="326" width="9.109375" style="350"/>
    <col min="327" max="327" width="17.44140625" style="350" customWidth="1"/>
    <col min="328" max="328" width="12.21875" style="350" customWidth="1"/>
    <col min="329" max="329" width="12" style="350" customWidth="1"/>
    <col min="330" max="330" width="9.21875" style="350" customWidth="1"/>
    <col min="331" max="331" width="11" style="350" customWidth="1"/>
    <col min="332" max="332" width="12.109375" style="350" customWidth="1"/>
    <col min="333" max="333" width="10.5546875" style="350" customWidth="1"/>
    <col min="334" max="334" width="9.21875" style="350" customWidth="1"/>
    <col min="335" max="335" width="10.77734375" style="350" customWidth="1"/>
    <col min="336" max="336" width="9.33203125" style="350" customWidth="1"/>
    <col min="337" max="337" width="9.21875" style="350" customWidth="1"/>
    <col min="338" max="338" width="9.44140625" style="350" customWidth="1"/>
    <col min="339" max="339" width="9.77734375" style="350" customWidth="1"/>
    <col min="340" max="340" width="10.5546875" style="350" customWidth="1"/>
    <col min="341" max="341" width="10.88671875" style="350" customWidth="1"/>
    <col min="342" max="342" width="8.5546875" style="350" customWidth="1"/>
    <col min="343" max="343" width="9.44140625" style="350" customWidth="1"/>
    <col min="344" max="344" width="10.44140625" style="350" customWidth="1"/>
    <col min="345" max="345" width="10" style="350" customWidth="1"/>
    <col min="346" max="346" width="8.77734375" style="350" customWidth="1"/>
    <col min="347" max="347" width="9.5546875" style="350" customWidth="1"/>
    <col min="348" max="349" width="9.21875" style="350" customWidth="1"/>
    <col min="350" max="350" width="8.5546875" style="350" customWidth="1"/>
    <col min="351" max="354" width="0" style="350" hidden="1" customWidth="1"/>
    <col min="355" max="355" width="8.44140625" style="350" customWidth="1"/>
    <col min="356" max="356" width="8.5546875" style="350" customWidth="1"/>
    <col min="357" max="357" width="6.88671875" style="350" customWidth="1"/>
    <col min="358" max="358" width="7.77734375" style="350" customWidth="1"/>
    <col min="359" max="359" width="7.88671875" style="350" customWidth="1"/>
    <col min="360" max="360" width="8.44140625" style="350" customWidth="1"/>
    <col min="361" max="361" width="7.5546875" style="350" customWidth="1"/>
    <col min="362" max="362" width="8.33203125" style="350" customWidth="1"/>
    <col min="363" max="363" width="8" style="350" customWidth="1"/>
    <col min="364" max="364" width="7.5546875" style="350" customWidth="1"/>
    <col min="365" max="365" width="6.21875" style="350" customWidth="1"/>
    <col min="366" max="366" width="6.33203125" style="350" customWidth="1"/>
    <col min="367" max="367" width="7.21875" style="350" customWidth="1"/>
    <col min="368" max="368" width="6.5546875" style="350" customWidth="1"/>
    <col min="369" max="369" width="8.44140625" style="350" customWidth="1"/>
    <col min="370" max="370" width="8.5546875" style="350" customWidth="1"/>
    <col min="371" max="371" width="8.109375" style="350" customWidth="1"/>
    <col min="372" max="372" width="8.44140625" style="350" customWidth="1"/>
    <col min="373" max="373" width="9.33203125" style="350" customWidth="1"/>
    <col min="374" max="374" width="8.6640625" style="350" customWidth="1"/>
    <col min="375" max="375" width="8.109375" style="350" customWidth="1"/>
    <col min="376" max="376" width="8.33203125" style="350" customWidth="1"/>
    <col min="377" max="377" width="8.5546875" style="350" customWidth="1"/>
    <col min="378" max="378" width="8.21875" style="350" customWidth="1"/>
    <col min="379" max="379" width="7.33203125" style="350" customWidth="1"/>
    <col min="380" max="380" width="8.109375" style="350" customWidth="1"/>
    <col min="381" max="381" width="8.33203125" style="350" customWidth="1"/>
    <col min="382" max="382" width="8.77734375" style="350" customWidth="1"/>
    <col min="383" max="383" width="9.77734375" style="350" customWidth="1"/>
    <col min="384" max="384" width="9.33203125" style="350" customWidth="1"/>
    <col min="385" max="385" width="8.109375" style="350" customWidth="1"/>
    <col min="386" max="386" width="8" style="350" customWidth="1"/>
    <col min="387" max="387" width="8.88671875" style="350" customWidth="1"/>
    <col min="388" max="388" width="9.109375" style="350" customWidth="1"/>
    <col min="389" max="389" width="7.6640625" style="350" customWidth="1"/>
    <col min="390" max="390" width="7.33203125" style="350" customWidth="1"/>
    <col min="391" max="391" width="9.33203125" style="350" customWidth="1"/>
    <col min="392" max="392" width="9.44140625" style="350" customWidth="1"/>
    <col min="393" max="393" width="7.21875" style="350" customWidth="1"/>
    <col min="394" max="394" width="8.88671875" style="350" customWidth="1"/>
    <col min="395" max="396" width="10.21875" style="350" customWidth="1"/>
    <col min="397" max="397" width="7.5546875" style="350" customWidth="1"/>
    <col min="398" max="398" width="9" style="350" customWidth="1"/>
    <col min="399" max="401" width="0" style="350" hidden="1" customWidth="1"/>
    <col min="402" max="402" width="10.5546875" style="350" customWidth="1"/>
    <col min="403" max="403" width="9.21875" style="350" customWidth="1"/>
    <col min="404" max="404" width="8.77734375" style="350" customWidth="1"/>
    <col min="405" max="405" width="9.77734375" style="350" customWidth="1"/>
    <col min="406" max="406" width="10.109375" style="350" customWidth="1"/>
    <col min="407" max="407" width="8.44140625" style="350" customWidth="1"/>
    <col min="408" max="408" width="10.33203125" style="350" customWidth="1"/>
    <col min="409" max="409" width="9.6640625" style="350" customWidth="1"/>
    <col min="410" max="410" width="8.44140625" style="350" customWidth="1"/>
    <col min="411" max="411" width="10.5546875" style="350" customWidth="1"/>
    <col min="412" max="412" width="10.21875" style="350" customWidth="1"/>
    <col min="413" max="413" width="11.44140625" style="350" customWidth="1"/>
    <col min="414" max="414" width="8.109375" style="350" customWidth="1"/>
    <col min="415" max="415" width="9.5546875" style="350" customWidth="1"/>
    <col min="416" max="416" width="9.21875" style="350" customWidth="1"/>
    <col min="417" max="417" width="8.21875" style="350" customWidth="1"/>
    <col min="418" max="418" width="9" style="350" customWidth="1"/>
    <col min="419" max="419" width="9.88671875" style="350" customWidth="1"/>
    <col min="420" max="420" width="8.109375" style="350" customWidth="1"/>
    <col min="421" max="424" width="0" style="350" hidden="1" customWidth="1"/>
    <col min="425" max="425" width="10" style="350" customWidth="1"/>
    <col min="426" max="426" width="9.109375" style="350" customWidth="1"/>
    <col min="427" max="427" width="10.109375" style="350" customWidth="1"/>
    <col min="428" max="428" width="7.33203125" style="350" customWidth="1"/>
    <col min="429" max="429" width="12" style="350" customWidth="1"/>
    <col min="430" max="430" width="11.33203125" style="350" customWidth="1"/>
    <col min="431" max="431" width="10.5546875" style="350" customWidth="1"/>
    <col min="432" max="432" width="10.88671875" style="350" customWidth="1"/>
    <col min="433" max="433" width="11.88671875" style="350" customWidth="1"/>
    <col min="434" max="434" width="11" style="350" customWidth="1"/>
    <col min="435" max="435" width="10.5546875" style="350" customWidth="1"/>
    <col min="436" max="436" width="11.44140625" style="350" customWidth="1"/>
    <col min="437" max="440" width="0" style="350" hidden="1" customWidth="1"/>
    <col min="441" max="442" width="10.33203125" style="350" customWidth="1"/>
    <col min="443" max="443" width="8" style="350" customWidth="1"/>
    <col min="444" max="444" width="9.33203125" style="350" customWidth="1"/>
    <col min="445" max="445" width="9.5546875" style="350" customWidth="1"/>
    <col min="446" max="446" width="8.21875" style="350" customWidth="1"/>
    <col min="447" max="447" width="8.6640625" style="350" customWidth="1"/>
    <col min="448" max="448" width="8.44140625" style="350" customWidth="1"/>
    <col min="449" max="449" width="7.88671875" style="350" customWidth="1"/>
    <col min="450" max="450" width="8.109375" style="350" customWidth="1"/>
    <col min="451" max="452" width="8.6640625" style="350" customWidth="1"/>
    <col min="453" max="453" width="8.5546875" style="350" customWidth="1"/>
    <col min="454" max="454" width="9.6640625" style="350" customWidth="1"/>
    <col min="455" max="455" width="9.109375" style="350" customWidth="1"/>
    <col min="456" max="456" width="8.5546875" style="350" customWidth="1"/>
    <col min="457" max="457" width="8" style="350" customWidth="1"/>
    <col min="458" max="458" width="9.5546875" style="350" customWidth="1"/>
    <col min="459" max="459" width="8.6640625" style="350" customWidth="1"/>
    <col min="460" max="460" width="8.5546875" style="350" customWidth="1"/>
    <col min="461" max="461" width="8.88671875" style="350" customWidth="1"/>
    <col min="462" max="462" width="9.5546875" style="350" customWidth="1"/>
    <col min="463" max="463" width="0" style="350" hidden="1" customWidth="1"/>
    <col min="464" max="464" width="9.88671875" style="350" customWidth="1"/>
    <col min="465" max="465" width="9.44140625" style="350" customWidth="1"/>
    <col min="466" max="466" width="9.109375" style="350" customWidth="1"/>
    <col min="467" max="467" width="9.77734375" style="350" customWidth="1"/>
    <col min="468" max="469" width="6.88671875" style="350" customWidth="1"/>
    <col min="470" max="470" width="7.5546875" style="350" customWidth="1"/>
    <col min="471" max="482" width="0" style="350" hidden="1" customWidth="1"/>
    <col min="483" max="582" width="9.109375" style="350"/>
    <col min="583" max="583" width="17.44140625" style="350" customWidth="1"/>
    <col min="584" max="584" width="12.21875" style="350" customWidth="1"/>
    <col min="585" max="585" width="12" style="350" customWidth="1"/>
    <col min="586" max="586" width="9.21875" style="350" customWidth="1"/>
    <col min="587" max="587" width="11" style="350" customWidth="1"/>
    <col min="588" max="588" width="12.109375" style="350" customWidth="1"/>
    <col min="589" max="589" width="10.5546875" style="350" customWidth="1"/>
    <col min="590" max="590" width="9.21875" style="350" customWidth="1"/>
    <col min="591" max="591" width="10.77734375" style="350" customWidth="1"/>
    <col min="592" max="592" width="9.33203125" style="350" customWidth="1"/>
    <col min="593" max="593" width="9.21875" style="350" customWidth="1"/>
    <col min="594" max="594" width="9.44140625" style="350" customWidth="1"/>
    <col min="595" max="595" width="9.77734375" style="350" customWidth="1"/>
    <col min="596" max="596" width="10.5546875" style="350" customWidth="1"/>
    <col min="597" max="597" width="10.88671875" style="350" customWidth="1"/>
    <col min="598" max="598" width="8.5546875" style="350" customWidth="1"/>
    <col min="599" max="599" width="9.44140625" style="350" customWidth="1"/>
    <col min="600" max="600" width="10.44140625" style="350" customWidth="1"/>
    <col min="601" max="601" width="10" style="350" customWidth="1"/>
    <col min="602" max="602" width="8.77734375" style="350" customWidth="1"/>
    <col min="603" max="603" width="9.5546875" style="350" customWidth="1"/>
    <col min="604" max="605" width="9.21875" style="350" customWidth="1"/>
    <col min="606" max="606" width="8.5546875" style="350" customWidth="1"/>
    <col min="607" max="610" width="0" style="350" hidden="1" customWidth="1"/>
    <col min="611" max="611" width="8.44140625" style="350" customWidth="1"/>
    <col min="612" max="612" width="8.5546875" style="350" customWidth="1"/>
    <col min="613" max="613" width="6.88671875" style="350" customWidth="1"/>
    <col min="614" max="614" width="7.77734375" style="350" customWidth="1"/>
    <col min="615" max="615" width="7.88671875" style="350" customWidth="1"/>
    <col min="616" max="616" width="8.44140625" style="350" customWidth="1"/>
    <col min="617" max="617" width="7.5546875" style="350" customWidth="1"/>
    <col min="618" max="618" width="8.33203125" style="350" customWidth="1"/>
    <col min="619" max="619" width="8" style="350" customWidth="1"/>
    <col min="620" max="620" width="7.5546875" style="350" customWidth="1"/>
    <col min="621" max="621" width="6.21875" style="350" customWidth="1"/>
    <col min="622" max="622" width="6.33203125" style="350" customWidth="1"/>
    <col min="623" max="623" width="7.21875" style="350" customWidth="1"/>
    <col min="624" max="624" width="6.5546875" style="350" customWidth="1"/>
    <col min="625" max="625" width="8.44140625" style="350" customWidth="1"/>
    <col min="626" max="626" width="8.5546875" style="350" customWidth="1"/>
    <col min="627" max="627" width="8.109375" style="350" customWidth="1"/>
    <col min="628" max="628" width="8.44140625" style="350" customWidth="1"/>
    <col min="629" max="629" width="9.33203125" style="350" customWidth="1"/>
    <col min="630" max="630" width="8.6640625" style="350" customWidth="1"/>
    <col min="631" max="631" width="8.109375" style="350" customWidth="1"/>
    <col min="632" max="632" width="8.33203125" style="350" customWidth="1"/>
    <col min="633" max="633" width="8.5546875" style="350" customWidth="1"/>
    <col min="634" max="634" width="8.21875" style="350" customWidth="1"/>
    <col min="635" max="635" width="7.33203125" style="350" customWidth="1"/>
    <col min="636" max="636" width="8.109375" style="350" customWidth="1"/>
    <col min="637" max="637" width="8.33203125" style="350" customWidth="1"/>
    <col min="638" max="638" width="8.77734375" style="350" customWidth="1"/>
    <col min="639" max="639" width="9.77734375" style="350" customWidth="1"/>
    <col min="640" max="640" width="9.33203125" style="350" customWidth="1"/>
    <col min="641" max="641" width="8.109375" style="350" customWidth="1"/>
    <col min="642" max="642" width="8" style="350" customWidth="1"/>
    <col min="643" max="643" width="8.88671875" style="350" customWidth="1"/>
    <col min="644" max="644" width="9.109375" style="350" customWidth="1"/>
    <col min="645" max="645" width="7.6640625" style="350" customWidth="1"/>
    <col min="646" max="646" width="7.33203125" style="350" customWidth="1"/>
    <col min="647" max="647" width="9.33203125" style="350" customWidth="1"/>
    <col min="648" max="648" width="9.44140625" style="350" customWidth="1"/>
    <col min="649" max="649" width="7.21875" style="350" customWidth="1"/>
    <col min="650" max="650" width="8.88671875" style="350" customWidth="1"/>
    <col min="651" max="652" width="10.21875" style="350" customWidth="1"/>
    <col min="653" max="653" width="7.5546875" style="350" customWidth="1"/>
    <col min="654" max="654" width="9" style="350" customWidth="1"/>
    <col min="655" max="657" width="0" style="350" hidden="1" customWidth="1"/>
    <col min="658" max="658" width="10.5546875" style="350" customWidth="1"/>
    <col min="659" max="659" width="9.21875" style="350" customWidth="1"/>
    <col min="660" max="660" width="8.77734375" style="350" customWidth="1"/>
    <col min="661" max="661" width="9.77734375" style="350" customWidth="1"/>
    <col min="662" max="662" width="10.109375" style="350" customWidth="1"/>
    <col min="663" max="663" width="8.44140625" style="350" customWidth="1"/>
    <col min="664" max="664" width="10.33203125" style="350" customWidth="1"/>
    <col min="665" max="665" width="9.6640625" style="350" customWidth="1"/>
    <col min="666" max="666" width="8.44140625" style="350" customWidth="1"/>
    <col min="667" max="667" width="10.5546875" style="350" customWidth="1"/>
    <col min="668" max="668" width="10.21875" style="350" customWidth="1"/>
    <col min="669" max="669" width="11.44140625" style="350" customWidth="1"/>
    <col min="670" max="670" width="8.109375" style="350" customWidth="1"/>
    <col min="671" max="671" width="9.5546875" style="350" customWidth="1"/>
    <col min="672" max="672" width="9.21875" style="350" customWidth="1"/>
    <col min="673" max="673" width="8.21875" style="350" customWidth="1"/>
    <col min="674" max="674" width="9" style="350" customWidth="1"/>
    <col min="675" max="675" width="9.88671875" style="350" customWidth="1"/>
    <col min="676" max="676" width="8.109375" style="350" customWidth="1"/>
    <col min="677" max="680" width="0" style="350" hidden="1" customWidth="1"/>
    <col min="681" max="681" width="10" style="350" customWidth="1"/>
    <col min="682" max="682" width="9.109375" style="350" customWidth="1"/>
    <col min="683" max="683" width="10.109375" style="350" customWidth="1"/>
    <col min="684" max="684" width="7.33203125" style="350" customWidth="1"/>
    <col min="685" max="685" width="12" style="350" customWidth="1"/>
    <col min="686" max="686" width="11.33203125" style="350" customWidth="1"/>
    <col min="687" max="687" width="10.5546875" style="350" customWidth="1"/>
    <col min="688" max="688" width="10.88671875" style="350" customWidth="1"/>
    <col min="689" max="689" width="11.88671875" style="350" customWidth="1"/>
    <col min="690" max="690" width="11" style="350" customWidth="1"/>
    <col min="691" max="691" width="10.5546875" style="350" customWidth="1"/>
    <col min="692" max="692" width="11.44140625" style="350" customWidth="1"/>
    <col min="693" max="696" width="0" style="350" hidden="1" customWidth="1"/>
    <col min="697" max="698" width="10.33203125" style="350" customWidth="1"/>
    <col min="699" max="699" width="8" style="350" customWidth="1"/>
    <col min="700" max="700" width="9.33203125" style="350" customWidth="1"/>
    <col min="701" max="701" width="9.5546875" style="350" customWidth="1"/>
    <col min="702" max="702" width="8.21875" style="350" customWidth="1"/>
    <col min="703" max="703" width="8.6640625" style="350" customWidth="1"/>
    <col min="704" max="704" width="8.44140625" style="350" customWidth="1"/>
    <col min="705" max="705" width="7.88671875" style="350" customWidth="1"/>
    <col min="706" max="706" width="8.109375" style="350" customWidth="1"/>
    <col min="707" max="708" width="8.6640625" style="350" customWidth="1"/>
    <col min="709" max="709" width="8.5546875" style="350" customWidth="1"/>
    <col min="710" max="710" width="9.6640625" style="350" customWidth="1"/>
    <col min="711" max="711" width="9.109375" style="350" customWidth="1"/>
    <col min="712" max="712" width="8.5546875" style="350" customWidth="1"/>
    <col min="713" max="713" width="8" style="350" customWidth="1"/>
    <col min="714" max="714" width="9.5546875" style="350" customWidth="1"/>
    <col min="715" max="715" width="8.6640625" style="350" customWidth="1"/>
    <col min="716" max="716" width="8.5546875" style="350" customWidth="1"/>
    <col min="717" max="717" width="8.88671875" style="350" customWidth="1"/>
    <col min="718" max="718" width="9.5546875" style="350" customWidth="1"/>
    <col min="719" max="719" width="0" style="350" hidden="1" customWidth="1"/>
    <col min="720" max="720" width="9.88671875" style="350" customWidth="1"/>
    <col min="721" max="721" width="9.44140625" style="350" customWidth="1"/>
    <col min="722" max="722" width="9.109375" style="350" customWidth="1"/>
    <col min="723" max="723" width="9.77734375" style="350" customWidth="1"/>
    <col min="724" max="725" width="6.88671875" style="350" customWidth="1"/>
    <col min="726" max="726" width="7.5546875" style="350" customWidth="1"/>
    <col min="727" max="738" width="0" style="350" hidden="1" customWidth="1"/>
    <col min="739" max="838" width="9.109375" style="350"/>
    <col min="839" max="839" width="17.44140625" style="350" customWidth="1"/>
    <col min="840" max="840" width="12.21875" style="350" customWidth="1"/>
    <col min="841" max="841" width="12" style="350" customWidth="1"/>
    <col min="842" max="842" width="9.21875" style="350" customWidth="1"/>
    <col min="843" max="843" width="11" style="350" customWidth="1"/>
    <col min="844" max="844" width="12.109375" style="350" customWidth="1"/>
    <col min="845" max="845" width="10.5546875" style="350" customWidth="1"/>
    <col min="846" max="846" width="9.21875" style="350" customWidth="1"/>
    <col min="847" max="847" width="10.77734375" style="350" customWidth="1"/>
    <col min="848" max="848" width="9.33203125" style="350" customWidth="1"/>
    <col min="849" max="849" width="9.21875" style="350" customWidth="1"/>
    <col min="850" max="850" width="9.44140625" style="350" customWidth="1"/>
    <col min="851" max="851" width="9.77734375" style="350" customWidth="1"/>
    <col min="852" max="852" width="10.5546875" style="350" customWidth="1"/>
    <col min="853" max="853" width="10.88671875" style="350" customWidth="1"/>
    <col min="854" max="854" width="8.5546875" style="350" customWidth="1"/>
    <col min="855" max="855" width="9.44140625" style="350" customWidth="1"/>
    <col min="856" max="856" width="10.44140625" style="350" customWidth="1"/>
    <col min="857" max="857" width="10" style="350" customWidth="1"/>
    <col min="858" max="858" width="8.77734375" style="350" customWidth="1"/>
    <col min="859" max="859" width="9.5546875" style="350" customWidth="1"/>
    <col min="860" max="861" width="9.21875" style="350" customWidth="1"/>
    <col min="862" max="862" width="8.5546875" style="350" customWidth="1"/>
    <col min="863" max="866" width="0" style="350" hidden="1" customWidth="1"/>
    <col min="867" max="867" width="8.44140625" style="350" customWidth="1"/>
    <col min="868" max="868" width="8.5546875" style="350" customWidth="1"/>
    <col min="869" max="869" width="6.88671875" style="350" customWidth="1"/>
    <col min="870" max="870" width="7.77734375" style="350" customWidth="1"/>
    <col min="871" max="871" width="7.88671875" style="350" customWidth="1"/>
    <col min="872" max="872" width="8.44140625" style="350" customWidth="1"/>
    <col min="873" max="873" width="7.5546875" style="350" customWidth="1"/>
    <col min="874" max="874" width="8.33203125" style="350" customWidth="1"/>
    <col min="875" max="875" width="8" style="350" customWidth="1"/>
    <col min="876" max="876" width="7.5546875" style="350" customWidth="1"/>
    <col min="877" max="877" width="6.21875" style="350" customWidth="1"/>
    <col min="878" max="878" width="6.33203125" style="350" customWidth="1"/>
    <col min="879" max="879" width="7.21875" style="350" customWidth="1"/>
    <col min="880" max="880" width="6.5546875" style="350" customWidth="1"/>
    <col min="881" max="881" width="8.44140625" style="350" customWidth="1"/>
    <col min="882" max="882" width="8.5546875" style="350" customWidth="1"/>
    <col min="883" max="883" width="8.109375" style="350" customWidth="1"/>
    <col min="884" max="884" width="8.44140625" style="350" customWidth="1"/>
    <col min="885" max="885" width="9.33203125" style="350" customWidth="1"/>
    <col min="886" max="886" width="8.6640625" style="350" customWidth="1"/>
    <col min="887" max="887" width="8.109375" style="350" customWidth="1"/>
    <col min="888" max="888" width="8.33203125" style="350" customWidth="1"/>
    <col min="889" max="889" width="8.5546875" style="350" customWidth="1"/>
    <col min="890" max="890" width="8.21875" style="350" customWidth="1"/>
    <col min="891" max="891" width="7.33203125" style="350" customWidth="1"/>
    <col min="892" max="892" width="8.109375" style="350" customWidth="1"/>
    <col min="893" max="893" width="8.33203125" style="350" customWidth="1"/>
    <col min="894" max="894" width="8.77734375" style="350" customWidth="1"/>
    <col min="895" max="895" width="9.77734375" style="350" customWidth="1"/>
    <col min="896" max="896" width="9.33203125" style="350" customWidth="1"/>
    <col min="897" max="897" width="8.109375" style="350" customWidth="1"/>
    <col min="898" max="898" width="8" style="350" customWidth="1"/>
    <col min="899" max="899" width="8.88671875" style="350" customWidth="1"/>
    <col min="900" max="900" width="9.109375" style="350" customWidth="1"/>
    <col min="901" max="901" width="7.6640625" style="350" customWidth="1"/>
    <col min="902" max="902" width="7.33203125" style="350" customWidth="1"/>
    <col min="903" max="903" width="9.33203125" style="350" customWidth="1"/>
    <col min="904" max="904" width="9.44140625" style="350" customWidth="1"/>
    <col min="905" max="905" width="7.21875" style="350" customWidth="1"/>
    <col min="906" max="906" width="8.88671875" style="350" customWidth="1"/>
    <col min="907" max="908" width="10.21875" style="350" customWidth="1"/>
    <col min="909" max="909" width="7.5546875" style="350" customWidth="1"/>
    <col min="910" max="910" width="9" style="350" customWidth="1"/>
    <col min="911" max="913" width="0" style="350" hidden="1" customWidth="1"/>
    <col min="914" max="914" width="10.5546875" style="350" customWidth="1"/>
    <col min="915" max="915" width="9.21875" style="350" customWidth="1"/>
    <col min="916" max="916" width="8.77734375" style="350" customWidth="1"/>
    <col min="917" max="917" width="9.77734375" style="350" customWidth="1"/>
    <col min="918" max="918" width="10.109375" style="350" customWidth="1"/>
    <col min="919" max="919" width="8.44140625" style="350" customWidth="1"/>
    <col min="920" max="920" width="10.33203125" style="350" customWidth="1"/>
    <col min="921" max="921" width="9.6640625" style="350" customWidth="1"/>
    <col min="922" max="922" width="8.44140625" style="350" customWidth="1"/>
    <col min="923" max="923" width="10.5546875" style="350" customWidth="1"/>
    <col min="924" max="924" width="10.21875" style="350" customWidth="1"/>
    <col min="925" max="925" width="11.44140625" style="350" customWidth="1"/>
    <col min="926" max="926" width="8.109375" style="350" customWidth="1"/>
    <col min="927" max="927" width="9.5546875" style="350" customWidth="1"/>
    <col min="928" max="928" width="9.21875" style="350" customWidth="1"/>
    <col min="929" max="929" width="8.21875" style="350" customWidth="1"/>
    <col min="930" max="930" width="9" style="350" customWidth="1"/>
    <col min="931" max="931" width="9.88671875" style="350" customWidth="1"/>
    <col min="932" max="932" width="8.109375" style="350" customWidth="1"/>
    <col min="933" max="936" width="0" style="350" hidden="1" customWidth="1"/>
    <col min="937" max="937" width="10" style="350" customWidth="1"/>
    <col min="938" max="938" width="9.109375" style="350" customWidth="1"/>
    <col min="939" max="939" width="10.109375" style="350" customWidth="1"/>
    <col min="940" max="940" width="7.33203125" style="350" customWidth="1"/>
    <col min="941" max="941" width="12" style="350" customWidth="1"/>
    <col min="942" max="942" width="11.33203125" style="350" customWidth="1"/>
    <col min="943" max="943" width="10.5546875" style="350" customWidth="1"/>
    <col min="944" max="944" width="10.88671875" style="350" customWidth="1"/>
    <col min="945" max="945" width="11.88671875" style="350" customWidth="1"/>
    <col min="946" max="946" width="11" style="350" customWidth="1"/>
    <col min="947" max="947" width="10.5546875" style="350" customWidth="1"/>
    <col min="948" max="948" width="11.44140625" style="350" customWidth="1"/>
    <col min="949" max="952" width="0" style="350" hidden="1" customWidth="1"/>
    <col min="953" max="954" width="10.33203125" style="350" customWidth="1"/>
    <col min="955" max="955" width="8" style="350" customWidth="1"/>
    <col min="956" max="956" width="9.33203125" style="350" customWidth="1"/>
    <col min="957" max="957" width="9.5546875" style="350" customWidth="1"/>
    <col min="958" max="958" width="8.21875" style="350" customWidth="1"/>
    <col min="959" max="959" width="8.6640625" style="350" customWidth="1"/>
    <col min="960" max="960" width="8.44140625" style="350" customWidth="1"/>
    <col min="961" max="961" width="7.88671875" style="350" customWidth="1"/>
    <col min="962" max="962" width="8.109375" style="350" customWidth="1"/>
    <col min="963" max="964" width="8.6640625" style="350" customWidth="1"/>
    <col min="965" max="965" width="8.5546875" style="350" customWidth="1"/>
    <col min="966" max="966" width="9.6640625" style="350" customWidth="1"/>
    <col min="967" max="967" width="9.109375" style="350" customWidth="1"/>
    <col min="968" max="968" width="8.5546875" style="350" customWidth="1"/>
    <col min="969" max="969" width="8" style="350" customWidth="1"/>
    <col min="970" max="970" width="9.5546875" style="350" customWidth="1"/>
    <col min="971" max="971" width="8.6640625" style="350" customWidth="1"/>
    <col min="972" max="972" width="8.5546875" style="350" customWidth="1"/>
    <col min="973" max="973" width="8.88671875" style="350" customWidth="1"/>
    <col min="974" max="974" width="9.5546875" style="350" customWidth="1"/>
    <col min="975" max="975" width="0" style="350" hidden="1" customWidth="1"/>
    <col min="976" max="976" width="9.88671875" style="350" customWidth="1"/>
    <col min="977" max="977" width="9.44140625" style="350" customWidth="1"/>
    <col min="978" max="978" width="9.109375" style="350" customWidth="1"/>
    <col min="979" max="979" width="9.77734375" style="350" customWidth="1"/>
    <col min="980" max="981" width="6.88671875" style="350" customWidth="1"/>
    <col min="982" max="982" width="7.5546875" style="350" customWidth="1"/>
    <col min="983" max="994" width="0" style="350" hidden="1" customWidth="1"/>
    <col min="995" max="1094" width="9.109375" style="350"/>
    <col min="1095" max="1095" width="17.44140625" style="350" customWidth="1"/>
    <col min="1096" max="1096" width="12.21875" style="350" customWidth="1"/>
    <col min="1097" max="1097" width="12" style="350" customWidth="1"/>
    <col min="1098" max="1098" width="9.21875" style="350" customWidth="1"/>
    <col min="1099" max="1099" width="11" style="350" customWidth="1"/>
    <col min="1100" max="1100" width="12.109375" style="350" customWidth="1"/>
    <col min="1101" max="1101" width="10.5546875" style="350" customWidth="1"/>
    <col min="1102" max="1102" width="9.21875" style="350" customWidth="1"/>
    <col min="1103" max="1103" width="10.77734375" style="350" customWidth="1"/>
    <col min="1104" max="1104" width="9.33203125" style="350" customWidth="1"/>
    <col min="1105" max="1105" width="9.21875" style="350" customWidth="1"/>
    <col min="1106" max="1106" width="9.44140625" style="350" customWidth="1"/>
    <col min="1107" max="1107" width="9.77734375" style="350" customWidth="1"/>
    <col min="1108" max="1108" width="10.5546875" style="350" customWidth="1"/>
    <col min="1109" max="1109" width="10.88671875" style="350" customWidth="1"/>
    <col min="1110" max="1110" width="8.5546875" style="350" customWidth="1"/>
    <col min="1111" max="1111" width="9.44140625" style="350" customWidth="1"/>
    <col min="1112" max="1112" width="10.44140625" style="350" customWidth="1"/>
    <col min="1113" max="1113" width="10" style="350" customWidth="1"/>
    <col min="1114" max="1114" width="8.77734375" style="350" customWidth="1"/>
    <col min="1115" max="1115" width="9.5546875" style="350" customWidth="1"/>
    <col min="1116" max="1117" width="9.21875" style="350" customWidth="1"/>
    <col min="1118" max="1118" width="8.5546875" style="350" customWidth="1"/>
    <col min="1119" max="1122" width="0" style="350" hidden="1" customWidth="1"/>
    <col min="1123" max="1123" width="8.44140625" style="350" customWidth="1"/>
    <col min="1124" max="1124" width="8.5546875" style="350" customWidth="1"/>
    <col min="1125" max="1125" width="6.88671875" style="350" customWidth="1"/>
    <col min="1126" max="1126" width="7.77734375" style="350" customWidth="1"/>
    <col min="1127" max="1127" width="7.88671875" style="350" customWidth="1"/>
    <col min="1128" max="1128" width="8.44140625" style="350" customWidth="1"/>
    <col min="1129" max="1129" width="7.5546875" style="350" customWidth="1"/>
    <col min="1130" max="1130" width="8.33203125" style="350" customWidth="1"/>
    <col min="1131" max="1131" width="8" style="350" customWidth="1"/>
    <col min="1132" max="1132" width="7.5546875" style="350" customWidth="1"/>
    <col min="1133" max="1133" width="6.21875" style="350" customWidth="1"/>
    <col min="1134" max="1134" width="6.33203125" style="350" customWidth="1"/>
    <col min="1135" max="1135" width="7.21875" style="350" customWidth="1"/>
    <col min="1136" max="1136" width="6.5546875" style="350" customWidth="1"/>
    <col min="1137" max="1137" width="8.44140625" style="350" customWidth="1"/>
    <col min="1138" max="1138" width="8.5546875" style="350" customWidth="1"/>
    <col min="1139" max="1139" width="8.109375" style="350" customWidth="1"/>
    <col min="1140" max="1140" width="8.44140625" style="350" customWidth="1"/>
    <col min="1141" max="1141" width="9.33203125" style="350" customWidth="1"/>
    <col min="1142" max="1142" width="8.6640625" style="350" customWidth="1"/>
    <col min="1143" max="1143" width="8.109375" style="350" customWidth="1"/>
    <col min="1144" max="1144" width="8.33203125" style="350" customWidth="1"/>
    <col min="1145" max="1145" width="8.5546875" style="350" customWidth="1"/>
    <col min="1146" max="1146" width="8.21875" style="350" customWidth="1"/>
    <col min="1147" max="1147" width="7.33203125" style="350" customWidth="1"/>
    <col min="1148" max="1148" width="8.109375" style="350" customWidth="1"/>
    <col min="1149" max="1149" width="8.33203125" style="350" customWidth="1"/>
    <col min="1150" max="1150" width="8.77734375" style="350" customWidth="1"/>
    <col min="1151" max="1151" width="9.77734375" style="350" customWidth="1"/>
    <col min="1152" max="1152" width="9.33203125" style="350" customWidth="1"/>
    <col min="1153" max="1153" width="8.109375" style="350" customWidth="1"/>
    <col min="1154" max="1154" width="8" style="350" customWidth="1"/>
    <col min="1155" max="1155" width="8.88671875" style="350" customWidth="1"/>
    <col min="1156" max="1156" width="9.109375" style="350" customWidth="1"/>
    <col min="1157" max="1157" width="7.6640625" style="350" customWidth="1"/>
    <col min="1158" max="1158" width="7.33203125" style="350" customWidth="1"/>
    <col min="1159" max="1159" width="9.33203125" style="350" customWidth="1"/>
    <col min="1160" max="1160" width="9.44140625" style="350" customWidth="1"/>
    <col min="1161" max="1161" width="7.21875" style="350" customWidth="1"/>
    <col min="1162" max="1162" width="8.88671875" style="350" customWidth="1"/>
    <col min="1163" max="1164" width="10.21875" style="350" customWidth="1"/>
    <col min="1165" max="1165" width="7.5546875" style="350" customWidth="1"/>
    <col min="1166" max="1166" width="9" style="350" customWidth="1"/>
    <col min="1167" max="1169" width="0" style="350" hidden="1" customWidth="1"/>
    <col min="1170" max="1170" width="10.5546875" style="350" customWidth="1"/>
    <col min="1171" max="1171" width="9.21875" style="350" customWidth="1"/>
    <col min="1172" max="1172" width="8.77734375" style="350" customWidth="1"/>
    <col min="1173" max="1173" width="9.77734375" style="350" customWidth="1"/>
    <col min="1174" max="1174" width="10.109375" style="350" customWidth="1"/>
    <col min="1175" max="1175" width="8.44140625" style="350" customWidth="1"/>
    <col min="1176" max="1176" width="10.33203125" style="350" customWidth="1"/>
    <col min="1177" max="1177" width="9.6640625" style="350" customWidth="1"/>
    <col min="1178" max="1178" width="8.44140625" style="350" customWidth="1"/>
    <col min="1179" max="1179" width="10.5546875" style="350" customWidth="1"/>
    <col min="1180" max="1180" width="10.21875" style="350" customWidth="1"/>
    <col min="1181" max="1181" width="11.44140625" style="350" customWidth="1"/>
    <col min="1182" max="1182" width="8.109375" style="350" customWidth="1"/>
    <col min="1183" max="1183" width="9.5546875" style="350" customWidth="1"/>
    <col min="1184" max="1184" width="9.21875" style="350" customWidth="1"/>
    <col min="1185" max="1185" width="8.21875" style="350" customWidth="1"/>
    <col min="1186" max="1186" width="9" style="350" customWidth="1"/>
    <col min="1187" max="1187" width="9.88671875" style="350" customWidth="1"/>
    <col min="1188" max="1188" width="8.109375" style="350" customWidth="1"/>
    <col min="1189" max="1192" width="0" style="350" hidden="1" customWidth="1"/>
    <col min="1193" max="1193" width="10" style="350" customWidth="1"/>
    <col min="1194" max="1194" width="9.109375" style="350" customWidth="1"/>
    <col min="1195" max="1195" width="10.109375" style="350" customWidth="1"/>
    <col min="1196" max="1196" width="7.33203125" style="350" customWidth="1"/>
    <col min="1197" max="1197" width="12" style="350" customWidth="1"/>
    <col min="1198" max="1198" width="11.33203125" style="350" customWidth="1"/>
    <col min="1199" max="1199" width="10.5546875" style="350" customWidth="1"/>
    <col min="1200" max="1200" width="10.88671875" style="350" customWidth="1"/>
    <col min="1201" max="1201" width="11.88671875" style="350" customWidth="1"/>
    <col min="1202" max="1202" width="11" style="350" customWidth="1"/>
    <col min="1203" max="1203" width="10.5546875" style="350" customWidth="1"/>
    <col min="1204" max="1204" width="11.44140625" style="350" customWidth="1"/>
    <col min="1205" max="1208" width="0" style="350" hidden="1" customWidth="1"/>
    <col min="1209" max="1210" width="10.33203125" style="350" customWidth="1"/>
    <col min="1211" max="1211" width="8" style="350" customWidth="1"/>
    <col min="1212" max="1212" width="9.33203125" style="350" customWidth="1"/>
    <col min="1213" max="1213" width="9.5546875" style="350" customWidth="1"/>
    <col min="1214" max="1214" width="8.21875" style="350" customWidth="1"/>
    <col min="1215" max="1215" width="8.6640625" style="350" customWidth="1"/>
    <col min="1216" max="1216" width="8.44140625" style="350" customWidth="1"/>
    <col min="1217" max="1217" width="7.88671875" style="350" customWidth="1"/>
    <col min="1218" max="1218" width="8.109375" style="350" customWidth="1"/>
    <col min="1219" max="1220" width="8.6640625" style="350" customWidth="1"/>
    <col min="1221" max="1221" width="8.5546875" style="350" customWidth="1"/>
    <col min="1222" max="1222" width="9.6640625" style="350" customWidth="1"/>
    <col min="1223" max="1223" width="9.109375" style="350" customWidth="1"/>
    <col min="1224" max="1224" width="8.5546875" style="350" customWidth="1"/>
    <col min="1225" max="1225" width="8" style="350" customWidth="1"/>
    <col min="1226" max="1226" width="9.5546875" style="350" customWidth="1"/>
    <col min="1227" max="1227" width="8.6640625" style="350" customWidth="1"/>
    <col min="1228" max="1228" width="8.5546875" style="350" customWidth="1"/>
    <col min="1229" max="1229" width="8.88671875" style="350" customWidth="1"/>
    <col min="1230" max="1230" width="9.5546875" style="350" customWidth="1"/>
    <col min="1231" max="1231" width="0" style="350" hidden="1" customWidth="1"/>
    <col min="1232" max="1232" width="9.88671875" style="350" customWidth="1"/>
    <col min="1233" max="1233" width="9.44140625" style="350" customWidth="1"/>
    <col min="1234" max="1234" width="9.109375" style="350" customWidth="1"/>
    <col min="1235" max="1235" width="9.77734375" style="350" customWidth="1"/>
    <col min="1236" max="1237" width="6.88671875" style="350" customWidth="1"/>
    <col min="1238" max="1238" width="7.5546875" style="350" customWidth="1"/>
    <col min="1239" max="1250" width="0" style="350" hidden="1" customWidth="1"/>
    <col min="1251" max="1350" width="9.109375" style="350"/>
    <col min="1351" max="1351" width="17.44140625" style="350" customWidth="1"/>
    <col min="1352" max="1352" width="12.21875" style="350" customWidth="1"/>
    <col min="1353" max="1353" width="12" style="350" customWidth="1"/>
    <col min="1354" max="1354" width="9.21875" style="350" customWidth="1"/>
    <col min="1355" max="1355" width="11" style="350" customWidth="1"/>
    <col min="1356" max="1356" width="12.109375" style="350" customWidth="1"/>
    <col min="1357" max="1357" width="10.5546875" style="350" customWidth="1"/>
    <col min="1358" max="1358" width="9.21875" style="350" customWidth="1"/>
    <col min="1359" max="1359" width="10.77734375" style="350" customWidth="1"/>
    <col min="1360" max="1360" width="9.33203125" style="350" customWidth="1"/>
    <col min="1361" max="1361" width="9.21875" style="350" customWidth="1"/>
    <col min="1362" max="1362" width="9.44140625" style="350" customWidth="1"/>
    <col min="1363" max="1363" width="9.77734375" style="350" customWidth="1"/>
    <col min="1364" max="1364" width="10.5546875" style="350" customWidth="1"/>
    <col min="1365" max="1365" width="10.88671875" style="350" customWidth="1"/>
    <col min="1366" max="1366" width="8.5546875" style="350" customWidth="1"/>
    <col min="1367" max="1367" width="9.44140625" style="350" customWidth="1"/>
    <col min="1368" max="1368" width="10.44140625" style="350" customWidth="1"/>
    <col min="1369" max="1369" width="10" style="350" customWidth="1"/>
    <col min="1370" max="1370" width="8.77734375" style="350" customWidth="1"/>
    <col min="1371" max="1371" width="9.5546875" style="350" customWidth="1"/>
    <col min="1372" max="1373" width="9.21875" style="350" customWidth="1"/>
    <col min="1374" max="1374" width="8.5546875" style="350" customWidth="1"/>
    <col min="1375" max="1378" width="0" style="350" hidden="1" customWidth="1"/>
    <col min="1379" max="1379" width="8.44140625" style="350" customWidth="1"/>
    <col min="1380" max="1380" width="8.5546875" style="350" customWidth="1"/>
    <col min="1381" max="1381" width="6.88671875" style="350" customWidth="1"/>
    <col min="1382" max="1382" width="7.77734375" style="350" customWidth="1"/>
    <col min="1383" max="1383" width="7.88671875" style="350" customWidth="1"/>
    <col min="1384" max="1384" width="8.44140625" style="350" customWidth="1"/>
    <col min="1385" max="1385" width="7.5546875" style="350" customWidth="1"/>
    <col min="1386" max="1386" width="8.33203125" style="350" customWidth="1"/>
    <col min="1387" max="1387" width="8" style="350" customWidth="1"/>
    <col min="1388" max="1388" width="7.5546875" style="350" customWidth="1"/>
    <col min="1389" max="1389" width="6.21875" style="350" customWidth="1"/>
    <col min="1390" max="1390" width="6.33203125" style="350" customWidth="1"/>
    <col min="1391" max="1391" width="7.21875" style="350" customWidth="1"/>
    <col min="1392" max="1392" width="6.5546875" style="350" customWidth="1"/>
    <col min="1393" max="1393" width="8.44140625" style="350" customWidth="1"/>
    <col min="1394" max="1394" width="8.5546875" style="350" customWidth="1"/>
    <col min="1395" max="1395" width="8.109375" style="350" customWidth="1"/>
    <col min="1396" max="1396" width="8.44140625" style="350" customWidth="1"/>
    <col min="1397" max="1397" width="9.33203125" style="350" customWidth="1"/>
    <col min="1398" max="1398" width="8.6640625" style="350" customWidth="1"/>
    <col min="1399" max="1399" width="8.109375" style="350" customWidth="1"/>
    <col min="1400" max="1400" width="8.33203125" style="350" customWidth="1"/>
    <col min="1401" max="1401" width="8.5546875" style="350" customWidth="1"/>
    <col min="1402" max="1402" width="8.21875" style="350" customWidth="1"/>
    <col min="1403" max="1403" width="7.33203125" style="350" customWidth="1"/>
    <col min="1404" max="1404" width="8.109375" style="350" customWidth="1"/>
    <col min="1405" max="1405" width="8.33203125" style="350" customWidth="1"/>
    <col min="1406" max="1406" width="8.77734375" style="350" customWidth="1"/>
    <col min="1407" max="1407" width="9.77734375" style="350" customWidth="1"/>
    <col min="1408" max="1408" width="9.33203125" style="350" customWidth="1"/>
    <col min="1409" max="1409" width="8.109375" style="350" customWidth="1"/>
    <col min="1410" max="1410" width="8" style="350" customWidth="1"/>
    <col min="1411" max="1411" width="8.88671875" style="350" customWidth="1"/>
    <col min="1412" max="1412" width="9.109375" style="350" customWidth="1"/>
    <col min="1413" max="1413" width="7.6640625" style="350" customWidth="1"/>
    <col min="1414" max="1414" width="7.33203125" style="350" customWidth="1"/>
    <col min="1415" max="1415" width="9.33203125" style="350" customWidth="1"/>
    <col min="1416" max="1416" width="9.44140625" style="350" customWidth="1"/>
    <col min="1417" max="1417" width="7.21875" style="350" customWidth="1"/>
    <col min="1418" max="1418" width="8.88671875" style="350" customWidth="1"/>
    <col min="1419" max="1420" width="10.21875" style="350" customWidth="1"/>
    <col min="1421" max="1421" width="7.5546875" style="350" customWidth="1"/>
    <col min="1422" max="1422" width="9" style="350" customWidth="1"/>
    <col min="1423" max="1425" width="0" style="350" hidden="1" customWidth="1"/>
    <col min="1426" max="1426" width="10.5546875" style="350" customWidth="1"/>
    <col min="1427" max="1427" width="9.21875" style="350" customWidth="1"/>
    <col min="1428" max="1428" width="8.77734375" style="350" customWidth="1"/>
    <col min="1429" max="1429" width="9.77734375" style="350" customWidth="1"/>
    <col min="1430" max="1430" width="10.109375" style="350" customWidth="1"/>
    <col min="1431" max="1431" width="8.44140625" style="350" customWidth="1"/>
    <col min="1432" max="1432" width="10.33203125" style="350" customWidth="1"/>
    <col min="1433" max="1433" width="9.6640625" style="350" customWidth="1"/>
    <col min="1434" max="1434" width="8.44140625" style="350" customWidth="1"/>
    <col min="1435" max="1435" width="10.5546875" style="350" customWidth="1"/>
    <col min="1436" max="1436" width="10.21875" style="350" customWidth="1"/>
    <col min="1437" max="1437" width="11.44140625" style="350" customWidth="1"/>
    <col min="1438" max="1438" width="8.109375" style="350" customWidth="1"/>
    <col min="1439" max="1439" width="9.5546875" style="350" customWidth="1"/>
    <col min="1440" max="1440" width="9.21875" style="350" customWidth="1"/>
    <col min="1441" max="1441" width="8.21875" style="350" customWidth="1"/>
    <col min="1442" max="1442" width="9" style="350" customWidth="1"/>
    <col min="1443" max="1443" width="9.88671875" style="350" customWidth="1"/>
    <col min="1444" max="1444" width="8.109375" style="350" customWidth="1"/>
    <col min="1445" max="1448" width="0" style="350" hidden="1" customWidth="1"/>
    <col min="1449" max="1449" width="10" style="350" customWidth="1"/>
    <col min="1450" max="1450" width="9.109375" style="350" customWidth="1"/>
    <col min="1451" max="1451" width="10.109375" style="350" customWidth="1"/>
    <col min="1452" max="1452" width="7.33203125" style="350" customWidth="1"/>
    <col min="1453" max="1453" width="12" style="350" customWidth="1"/>
    <col min="1454" max="1454" width="11.33203125" style="350" customWidth="1"/>
    <col min="1455" max="1455" width="10.5546875" style="350" customWidth="1"/>
    <col min="1456" max="1456" width="10.88671875" style="350" customWidth="1"/>
    <col min="1457" max="1457" width="11.88671875" style="350" customWidth="1"/>
    <col min="1458" max="1458" width="11" style="350" customWidth="1"/>
    <col min="1459" max="1459" width="10.5546875" style="350" customWidth="1"/>
    <col min="1460" max="1460" width="11.44140625" style="350" customWidth="1"/>
    <col min="1461" max="1464" width="0" style="350" hidden="1" customWidth="1"/>
    <col min="1465" max="1466" width="10.33203125" style="350" customWidth="1"/>
    <col min="1467" max="1467" width="8" style="350" customWidth="1"/>
    <col min="1468" max="1468" width="9.33203125" style="350" customWidth="1"/>
    <col min="1469" max="1469" width="9.5546875" style="350" customWidth="1"/>
    <col min="1470" max="1470" width="8.21875" style="350" customWidth="1"/>
    <col min="1471" max="1471" width="8.6640625" style="350" customWidth="1"/>
    <col min="1472" max="1472" width="8.44140625" style="350" customWidth="1"/>
    <col min="1473" max="1473" width="7.88671875" style="350" customWidth="1"/>
    <col min="1474" max="1474" width="8.109375" style="350" customWidth="1"/>
    <col min="1475" max="1476" width="8.6640625" style="350" customWidth="1"/>
    <col min="1477" max="1477" width="8.5546875" style="350" customWidth="1"/>
    <col min="1478" max="1478" width="9.6640625" style="350" customWidth="1"/>
    <col min="1479" max="1479" width="9.109375" style="350" customWidth="1"/>
    <col min="1480" max="1480" width="8.5546875" style="350" customWidth="1"/>
    <col min="1481" max="1481" width="8" style="350" customWidth="1"/>
    <col min="1482" max="1482" width="9.5546875" style="350" customWidth="1"/>
    <col min="1483" max="1483" width="8.6640625" style="350" customWidth="1"/>
    <col min="1484" max="1484" width="8.5546875" style="350" customWidth="1"/>
    <col min="1485" max="1485" width="8.88671875" style="350" customWidth="1"/>
    <col min="1486" max="1486" width="9.5546875" style="350" customWidth="1"/>
    <col min="1487" max="1487" width="0" style="350" hidden="1" customWidth="1"/>
    <col min="1488" max="1488" width="9.88671875" style="350" customWidth="1"/>
    <col min="1489" max="1489" width="9.44140625" style="350" customWidth="1"/>
    <col min="1490" max="1490" width="9.109375" style="350" customWidth="1"/>
    <col min="1491" max="1491" width="9.77734375" style="350" customWidth="1"/>
    <col min="1492" max="1493" width="6.88671875" style="350" customWidth="1"/>
    <col min="1494" max="1494" width="7.5546875" style="350" customWidth="1"/>
    <col min="1495" max="1506" width="0" style="350" hidden="1" customWidth="1"/>
    <col min="1507" max="1606" width="9.109375" style="350"/>
    <col min="1607" max="1607" width="17.44140625" style="350" customWidth="1"/>
    <col min="1608" max="1608" width="12.21875" style="350" customWidth="1"/>
    <col min="1609" max="1609" width="12" style="350" customWidth="1"/>
    <col min="1610" max="1610" width="9.21875" style="350" customWidth="1"/>
    <col min="1611" max="1611" width="11" style="350" customWidth="1"/>
    <col min="1612" max="1612" width="12.109375" style="350" customWidth="1"/>
    <col min="1613" max="1613" width="10.5546875" style="350" customWidth="1"/>
    <col min="1614" max="1614" width="9.21875" style="350" customWidth="1"/>
    <col min="1615" max="1615" width="10.77734375" style="350" customWidth="1"/>
    <col min="1616" max="1616" width="9.33203125" style="350" customWidth="1"/>
    <col min="1617" max="1617" width="9.21875" style="350" customWidth="1"/>
    <col min="1618" max="1618" width="9.44140625" style="350" customWidth="1"/>
    <col min="1619" max="1619" width="9.77734375" style="350" customWidth="1"/>
    <col min="1620" max="1620" width="10.5546875" style="350" customWidth="1"/>
    <col min="1621" max="1621" width="10.88671875" style="350" customWidth="1"/>
    <col min="1622" max="1622" width="8.5546875" style="350" customWidth="1"/>
    <col min="1623" max="1623" width="9.44140625" style="350" customWidth="1"/>
    <col min="1624" max="1624" width="10.44140625" style="350" customWidth="1"/>
    <col min="1625" max="1625" width="10" style="350" customWidth="1"/>
    <col min="1626" max="1626" width="8.77734375" style="350" customWidth="1"/>
    <col min="1627" max="1627" width="9.5546875" style="350" customWidth="1"/>
    <col min="1628" max="1629" width="9.21875" style="350" customWidth="1"/>
    <col min="1630" max="1630" width="8.5546875" style="350" customWidth="1"/>
    <col min="1631" max="1634" width="0" style="350" hidden="1" customWidth="1"/>
    <col min="1635" max="1635" width="8.44140625" style="350" customWidth="1"/>
    <col min="1636" max="1636" width="8.5546875" style="350" customWidth="1"/>
    <col min="1637" max="1637" width="6.88671875" style="350" customWidth="1"/>
    <col min="1638" max="1638" width="7.77734375" style="350" customWidth="1"/>
    <col min="1639" max="1639" width="7.88671875" style="350" customWidth="1"/>
    <col min="1640" max="1640" width="8.44140625" style="350" customWidth="1"/>
    <col min="1641" max="1641" width="7.5546875" style="350" customWidth="1"/>
    <col min="1642" max="1642" width="8.33203125" style="350" customWidth="1"/>
    <col min="1643" max="1643" width="8" style="350" customWidth="1"/>
    <col min="1644" max="1644" width="7.5546875" style="350" customWidth="1"/>
    <col min="1645" max="1645" width="6.21875" style="350" customWidth="1"/>
    <col min="1646" max="1646" width="6.33203125" style="350" customWidth="1"/>
    <col min="1647" max="1647" width="7.21875" style="350" customWidth="1"/>
    <col min="1648" max="1648" width="6.5546875" style="350" customWidth="1"/>
    <col min="1649" max="1649" width="8.44140625" style="350" customWidth="1"/>
    <col min="1650" max="1650" width="8.5546875" style="350" customWidth="1"/>
    <col min="1651" max="1651" width="8.109375" style="350" customWidth="1"/>
    <col min="1652" max="1652" width="8.44140625" style="350" customWidth="1"/>
    <col min="1653" max="1653" width="9.33203125" style="350" customWidth="1"/>
    <col min="1654" max="1654" width="8.6640625" style="350" customWidth="1"/>
    <col min="1655" max="1655" width="8.109375" style="350" customWidth="1"/>
    <col min="1656" max="1656" width="8.33203125" style="350" customWidth="1"/>
    <col min="1657" max="1657" width="8.5546875" style="350" customWidth="1"/>
    <col min="1658" max="1658" width="8.21875" style="350" customWidth="1"/>
    <col min="1659" max="1659" width="7.33203125" style="350" customWidth="1"/>
    <col min="1660" max="1660" width="8.109375" style="350" customWidth="1"/>
    <col min="1661" max="1661" width="8.33203125" style="350" customWidth="1"/>
    <col min="1662" max="1662" width="8.77734375" style="350" customWidth="1"/>
    <col min="1663" max="1663" width="9.77734375" style="350" customWidth="1"/>
    <col min="1664" max="1664" width="9.33203125" style="350" customWidth="1"/>
    <col min="1665" max="1665" width="8.109375" style="350" customWidth="1"/>
    <col min="1666" max="1666" width="8" style="350" customWidth="1"/>
    <col min="1667" max="1667" width="8.88671875" style="350" customWidth="1"/>
    <col min="1668" max="1668" width="9.109375" style="350" customWidth="1"/>
    <col min="1669" max="1669" width="7.6640625" style="350" customWidth="1"/>
    <col min="1670" max="1670" width="7.33203125" style="350" customWidth="1"/>
    <col min="1671" max="1671" width="9.33203125" style="350" customWidth="1"/>
    <col min="1672" max="1672" width="9.44140625" style="350" customWidth="1"/>
    <col min="1673" max="1673" width="7.21875" style="350" customWidth="1"/>
    <col min="1674" max="1674" width="8.88671875" style="350" customWidth="1"/>
    <col min="1675" max="1676" width="10.21875" style="350" customWidth="1"/>
    <col min="1677" max="1677" width="7.5546875" style="350" customWidth="1"/>
    <col min="1678" max="1678" width="9" style="350" customWidth="1"/>
    <col min="1679" max="1681" width="0" style="350" hidden="1" customWidth="1"/>
    <col min="1682" max="1682" width="10.5546875" style="350" customWidth="1"/>
    <col min="1683" max="1683" width="9.21875" style="350" customWidth="1"/>
    <col min="1684" max="1684" width="8.77734375" style="350" customWidth="1"/>
    <col min="1685" max="1685" width="9.77734375" style="350" customWidth="1"/>
    <col min="1686" max="1686" width="10.109375" style="350" customWidth="1"/>
    <col min="1687" max="1687" width="8.44140625" style="350" customWidth="1"/>
    <col min="1688" max="1688" width="10.33203125" style="350" customWidth="1"/>
    <col min="1689" max="1689" width="9.6640625" style="350" customWidth="1"/>
    <col min="1690" max="1690" width="8.44140625" style="350" customWidth="1"/>
    <col min="1691" max="1691" width="10.5546875" style="350" customWidth="1"/>
    <col min="1692" max="1692" width="10.21875" style="350" customWidth="1"/>
    <col min="1693" max="1693" width="11.44140625" style="350" customWidth="1"/>
    <col min="1694" max="1694" width="8.109375" style="350" customWidth="1"/>
    <col min="1695" max="1695" width="9.5546875" style="350" customWidth="1"/>
    <col min="1696" max="1696" width="9.21875" style="350" customWidth="1"/>
    <col min="1697" max="1697" width="8.21875" style="350" customWidth="1"/>
    <col min="1698" max="1698" width="9" style="350" customWidth="1"/>
    <col min="1699" max="1699" width="9.88671875" style="350" customWidth="1"/>
    <col min="1700" max="1700" width="8.109375" style="350" customWidth="1"/>
    <col min="1701" max="1704" width="0" style="350" hidden="1" customWidth="1"/>
    <col min="1705" max="1705" width="10" style="350" customWidth="1"/>
    <col min="1706" max="1706" width="9.109375" style="350" customWidth="1"/>
    <col min="1707" max="1707" width="10.109375" style="350" customWidth="1"/>
    <col min="1708" max="1708" width="7.33203125" style="350" customWidth="1"/>
    <col min="1709" max="1709" width="12" style="350" customWidth="1"/>
    <col min="1710" max="1710" width="11.33203125" style="350" customWidth="1"/>
    <col min="1711" max="1711" width="10.5546875" style="350" customWidth="1"/>
    <col min="1712" max="1712" width="10.88671875" style="350" customWidth="1"/>
    <col min="1713" max="1713" width="11.88671875" style="350" customWidth="1"/>
    <col min="1714" max="1714" width="11" style="350" customWidth="1"/>
    <col min="1715" max="1715" width="10.5546875" style="350" customWidth="1"/>
    <col min="1716" max="1716" width="11.44140625" style="350" customWidth="1"/>
    <col min="1717" max="1720" width="0" style="350" hidden="1" customWidth="1"/>
    <col min="1721" max="1722" width="10.33203125" style="350" customWidth="1"/>
    <col min="1723" max="1723" width="8" style="350" customWidth="1"/>
    <col min="1724" max="1724" width="9.33203125" style="350" customWidth="1"/>
    <col min="1725" max="1725" width="9.5546875" style="350" customWidth="1"/>
    <col min="1726" max="1726" width="8.21875" style="350" customWidth="1"/>
    <col min="1727" max="1727" width="8.6640625" style="350" customWidth="1"/>
    <col min="1728" max="1728" width="8.44140625" style="350" customWidth="1"/>
    <col min="1729" max="1729" width="7.88671875" style="350" customWidth="1"/>
    <col min="1730" max="1730" width="8.109375" style="350" customWidth="1"/>
    <col min="1731" max="1732" width="8.6640625" style="350" customWidth="1"/>
    <col min="1733" max="1733" width="8.5546875" style="350" customWidth="1"/>
    <col min="1734" max="1734" width="9.6640625" style="350" customWidth="1"/>
    <col min="1735" max="1735" width="9.109375" style="350" customWidth="1"/>
    <col min="1736" max="1736" width="8.5546875" style="350" customWidth="1"/>
    <col min="1737" max="1737" width="8" style="350" customWidth="1"/>
    <col min="1738" max="1738" width="9.5546875" style="350" customWidth="1"/>
    <col min="1739" max="1739" width="8.6640625" style="350" customWidth="1"/>
    <col min="1740" max="1740" width="8.5546875" style="350" customWidth="1"/>
    <col min="1741" max="1741" width="8.88671875" style="350" customWidth="1"/>
    <col min="1742" max="1742" width="9.5546875" style="350" customWidth="1"/>
    <col min="1743" max="1743" width="0" style="350" hidden="1" customWidth="1"/>
    <col min="1744" max="1744" width="9.88671875" style="350" customWidth="1"/>
    <col min="1745" max="1745" width="9.44140625" style="350" customWidth="1"/>
    <col min="1746" max="1746" width="9.109375" style="350" customWidth="1"/>
    <col min="1747" max="1747" width="9.77734375" style="350" customWidth="1"/>
    <col min="1748" max="1749" width="6.88671875" style="350" customWidth="1"/>
    <col min="1750" max="1750" width="7.5546875" style="350" customWidth="1"/>
    <col min="1751" max="1762" width="0" style="350" hidden="1" customWidth="1"/>
    <col min="1763" max="1862" width="9.109375" style="350"/>
    <col min="1863" max="1863" width="17.44140625" style="350" customWidth="1"/>
    <col min="1864" max="1864" width="12.21875" style="350" customWidth="1"/>
    <col min="1865" max="1865" width="12" style="350" customWidth="1"/>
    <col min="1866" max="1866" width="9.21875" style="350" customWidth="1"/>
    <col min="1867" max="1867" width="11" style="350" customWidth="1"/>
    <col min="1868" max="1868" width="12.109375" style="350" customWidth="1"/>
    <col min="1869" max="1869" width="10.5546875" style="350" customWidth="1"/>
    <col min="1870" max="1870" width="9.21875" style="350" customWidth="1"/>
    <col min="1871" max="1871" width="10.77734375" style="350" customWidth="1"/>
    <col min="1872" max="1872" width="9.33203125" style="350" customWidth="1"/>
    <col min="1873" max="1873" width="9.21875" style="350" customWidth="1"/>
    <col min="1874" max="1874" width="9.44140625" style="350" customWidth="1"/>
    <col min="1875" max="1875" width="9.77734375" style="350" customWidth="1"/>
    <col min="1876" max="1876" width="10.5546875" style="350" customWidth="1"/>
    <col min="1877" max="1877" width="10.88671875" style="350" customWidth="1"/>
    <col min="1878" max="1878" width="8.5546875" style="350" customWidth="1"/>
    <col min="1879" max="1879" width="9.44140625" style="350" customWidth="1"/>
    <col min="1880" max="1880" width="10.44140625" style="350" customWidth="1"/>
    <col min="1881" max="1881" width="10" style="350" customWidth="1"/>
    <col min="1882" max="1882" width="8.77734375" style="350" customWidth="1"/>
    <col min="1883" max="1883" width="9.5546875" style="350" customWidth="1"/>
    <col min="1884" max="1885" width="9.21875" style="350" customWidth="1"/>
    <col min="1886" max="1886" width="8.5546875" style="350" customWidth="1"/>
    <col min="1887" max="1890" width="0" style="350" hidden="1" customWidth="1"/>
    <col min="1891" max="1891" width="8.44140625" style="350" customWidth="1"/>
    <col min="1892" max="1892" width="8.5546875" style="350" customWidth="1"/>
    <col min="1893" max="1893" width="6.88671875" style="350" customWidth="1"/>
    <col min="1894" max="1894" width="7.77734375" style="350" customWidth="1"/>
    <col min="1895" max="1895" width="7.88671875" style="350" customWidth="1"/>
    <col min="1896" max="1896" width="8.44140625" style="350" customWidth="1"/>
    <col min="1897" max="1897" width="7.5546875" style="350" customWidth="1"/>
    <col min="1898" max="1898" width="8.33203125" style="350" customWidth="1"/>
    <col min="1899" max="1899" width="8" style="350" customWidth="1"/>
    <col min="1900" max="1900" width="7.5546875" style="350" customWidth="1"/>
    <col min="1901" max="1901" width="6.21875" style="350" customWidth="1"/>
    <col min="1902" max="1902" width="6.33203125" style="350" customWidth="1"/>
    <col min="1903" max="1903" width="7.21875" style="350" customWidth="1"/>
    <col min="1904" max="1904" width="6.5546875" style="350" customWidth="1"/>
    <col min="1905" max="1905" width="8.44140625" style="350" customWidth="1"/>
    <col min="1906" max="1906" width="8.5546875" style="350" customWidth="1"/>
    <col min="1907" max="1907" width="8.109375" style="350" customWidth="1"/>
    <col min="1908" max="1908" width="8.44140625" style="350" customWidth="1"/>
    <col min="1909" max="1909" width="9.33203125" style="350" customWidth="1"/>
    <col min="1910" max="1910" width="8.6640625" style="350" customWidth="1"/>
    <col min="1911" max="1911" width="8.109375" style="350" customWidth="1"/>
    <col min="1912" max="1912" width="8.33203125" style="350" customWidth="1"/>
    <col min="1913" max="1913" width="8.5546875" style="350" customWidth="1"/>
    <col min="1914" max="1914" width="8.21875" style="350" customWidth="1"/>
    <col min="1915" max="1915" width="7.33203125" style="350" customWidth="1"/>
    <col min="1916" max="1916" width="8.109375" style="350" customWidth="1"/>
    <col min="1917" max="1917" width="8.33203125" style="350" customWidth="1"/>
    <col min="1918" max="1918" width="8.77734375" style="350" customWidth="1"/>
    <col min="1919" max="1919" width="9.77734375" style="350" customWidth="1"/>
    <col min="1920" max="1920" width="9.33203125" style="350" customWidth="1"/>
    <col min="1921" max="1921" width="8.109375" style="350" customWidth="1"/>
    <col min="1922" max="1922" width="8" style="350" customWidth="1"/>
    <col min="1923" max="1923" width="8.88671875" style="350" customWidth="1"/>
    <col min="1924" max="1924" width="9.109375" style="350" customWidth="1"/>
    <col min="1925" max="1925" width="7.6640625" style="350" customWidth="1"/>
    <col min="1926" max="1926" width="7.33203125" style="350" customWidth="1"/>
    <col min="1927" max="1927" width="9.33203125" style="350" customWidth="1"/>
    <col min="1928" max="1928" width="9.44140625" style="350" customWidth="1"/>
    <col min="1929" max="1929" width="7.21875" style="350" customWidth="1"/>
    <col min="1930" max="1930" width="8.88671875" style="350" customWidth="1"/>
    <col min="1931" max="1932" width="10.21875" style="350" customWidth="1"/>
    <col min="1933" max="1933" width="7.5546875" style="350" customWidth="1"/>
    <col min="1934" max="1934" width="9" style="350" customWidth="1"/>
    <col min="1935" max="1937" width="0" style="350" hidden="1" customWidth="1"/>
    <col min="1938" max="1938" width="10.5546875" style="350" customWidth="1"/>
    <col min="1939" max="1939" width="9.21875" style="350" customWidth="1"/>
    <col min="1940" max="1940" width="8.77734375" style="350" customWidth="1"/>
    <col min="1941" max="1941" width="9.77734375" style="350" customWidth="1"/>
    <col min="1942" max="1942" width="10.109375" style="350" customWidth="1"/>
    <col min="1943" max="1943" width="8.44140625" style="350" customWidth="1"/>
    <col min="1944" max="1944" width="10.33203125" style="350" customWidth="1"/>
    <col min="1945" max="1945" width="9.6640625" style="350" customWidth="1"/>
    <col min="1946" max="1946" width="8.44140625" style="350" customWidth="1"/>
    <col min="1947" max="1947" width="10.5546875" style="350" customWidth="1"/>
    <col min="1948" max="1948" width="10.21875" style="350" customWidth="1"/>
    <col min="1949" max="1949" width="11.44140625" style="350" customWidth="1"/>
    <col min="1950" max="1950" width="8.109375" style="350" customWidth="1"/>
    <col min="1951" max="1951" width="9.5546875" style="350" customWidth="1"/>
    <col min="1952" max="1952" width="9.21875" style="350" customWidth="1"/>
    <col min="1953" max="1953" width="8.21875" style="350" customWidth="1"/>
    <col min="1954" max="1954" width="9" style="350" customWidth="1"/>
    <col min="1955" max="1955" width="9.88671875" style="350" customWidth="1"/>
    <col min="1956" max="1956" width="8.109375" style="350" customWidth="1"/>
    <col min="1957" max="1960" width="0" style="350" hidden="1" customWidth="1"/>
    <col min="1961" max="1961" width="10" style="350" customWidth="1"/>
    <col min="1962" max="1962" width="9.109375" style="350" customWidth="1"/>
    <col min="1963" max="1963" width="10.109375" style="350" customWidth="1"/>
    <col min="1964" max="1964" width="7.33203125" style="350" customWidth="1"/>
    <col min="1965" max="1965" width="12" style="350" customWidth="1"/>
    <col min="1966" max="1966" width="11.33203125" style="350" customWidth="1"/>
    <col min="1967" max="1967" width="10.5546875" style="350" customWidth="1"/>
    <col min="1968" max="1968" width="10.88671875" style="350" customWidth="1"/>
    <col min="1969" max="1969" width="11.88671875" style="350" customWidth="1"/>
    <col min="1970" max="1970" width="11" style="350" customWidth="1"/>
    <col min="1971" max="1971" width="10.5546875" style="350" customWidth="1"/>
    <col min="1972" max="1972" width="11.44140625" style="350" customWidth="1"/>
    <col min="1973" max="1976" width="0" style="350" hidden="1" customWidth="1"/>
    <col min="1977" max="1978" width="10.33203125" style="350" customWidth="1"/>
    <col min="1979" max="1979" width="8" style="350" customWidth="1"/>
    <col min="1980" max="1980" width="9.33203125" style="350" customWidth="1"/>
    <col min="1981" max="1981" width="9.5546875" style="350" customWidth="1"/>
    <col min="1982" max="1982" width="8.21875" style="350" customWidth="1"/>
    <col min="1983" max="1983" width="8.6640625" style="350" customWidth="1"/>
    <col min="1984" max="1984" width="8.44140625" style="350" customWidth="1"/>
    <col min="1985" max="1985" width="7.88671875" style="350" customWidth="1"/>
    <col min="1986" max="1986" width="8.109375" style="350" customWidth="1"/>
    <col min="1987" max="1988" width="8.6640625" style="350" customWidth="1"/>
    <col min="1989" max="1989" width="8.5546875" style="350" customWidth="1"/>
    <col min="1990" max="1990" width="9.6640625" style="350" customWidth="1"/>
    <col min="1991" max="1991" width="9.109375" style="350" customWidth="1"/>
    <col min="1992" max="1992" width="8.5546875" style="350" customWidth="1"/>
    <col min="1993" max="1993" width="8" style="350" customWidth="1"/>
    <col min="1994" max="1994" width="9.5546875" style="350" customWidth="1"/>
    <col min="1995" max="1995" width="8.6640625" style="350" customWidth="1"/>
    <col min="1996" max="1996" width="8.5546875" style="350" customWidth="1"/>
    <col min="1997" max="1997" width="8.88671875" style="350" customWidth="1"/>
    <col min="1998" max="1998" width="9.5546875" style="350" customWidth="1"/>
    <col min="1999" max="1999" width="0" style="350" hidden="1" customWidth="1"/>
    <col min="2000" max="2000" width="9.88671875" style="350" customWidth="1"/>
    <col min="2001" max="2001" width="9.44140625" style="350" customWidth="1"/>
    <col min="2002" max="2002" width="9.109375" style="350" customWidth="1"/>
    <col min="2003" max="2003" width="9.77734375" style="350" customWidth="1"/>
    <col min="2004" max="2005" width="6.88671875" style="350" customWidth="1"/>
    <col min="2006" max="2006" width="7.5546875" style="350" customWidth="1"/>
    <col min="2007" max="2018" width="0" style="350" hidden="1" customWidth="1"/>
    <col min="2019" max="2118" width="9.109375" style="350"/>
    <col min="2119" max="2119" width="17.44140625" style="350" customWidth="1"/>
    <col min="2120" max="2120" width="12.21875" style="350" customWidth="1"/>
    <col min="2121" max="2121" width="12" style="350" customWidth="1"/>
    <col min="2122" max="2122" width="9.21875" style="350" customWidth="1"/>
    <col min="2123" max="2123" width="11" style="350" customWidth="1"/>
    <col min="2124" max="2124" width="12.109375" style="350" customWidth="1"/>
    <col min="2125" max="2125" width="10.5546875" style="350" customWidth="1"/>
    <col min="2126" max="2126" width="9.21875" style="350" customWidth="1"/>
    <col min="2127" max="2127" width="10.77734375" style="350" customWidth="1"/>
    <col min="2128" max="2128" width="9.33203125" style="350" customWidth="1"/>
    <col min="2129" max="2129" width="9.21875" style="350" customWidth="1"/>
    <col min="2130" max="2130" width="9.44140625" style="350" customWidth="1"/>
    <col min="2131" max="2131" width="9.77734375" style="350" customWidth="1"/>
    <col min="2132" max="2132" width="10.5546875" style="350" customWidth="1"/>
    <col min="2133" max="2133" width="10.88671875" style="350" customWidth="1"/>
    <col min="2134" max="2134" width="8.5546875" style="350" customWidth="1"/>
    <col min="2135" max="2135" width="9.44140625" style="350" customWidth="1"/>
    <col min="2136" max="2136" width="10.44140625" style="350" customWidth="1"/>
    <col min="2137" max="2137" width="10" style="350" customWidth="1"/>
    <col min="2138" max="2138" width="8.77734375" style="350" customWidth="1"/>
    <col min="2139" max="2139" width="9.5546875" style="350" customWidth="1"/>
    <col min="2140" max="2141" width="9.21875" style="350" customWidth="1"/>
    <col min="2142" max="2142" width="8.5546875" style="350" customWidth="1"/>
    <col min="2143" max="2146" width="0" style="350" hidden="1" customWidth="1"/>
    <col min="2147" max="2147" width="8.44140625" style="350" customWidth="1"/>
    <col min="2148" max="2148" width="8.5546875" style="350" customWidth="1"/>
    <col min="2149" max="2149" width="6.88671875" style="350" customWidth="1"/>
    <col min="2150" max="2150" width="7.77734375" style="350" customWidth="1"/>
    <col min="2151" max="2151" width="7.88671875" style="350" customWidth="1"/>
    <col min="2152" max="2152" width="8.44140625" style="350" customWidth="1"/>
    <col min="2153" max="2153" width="7.5546875" style="350" customWidth="1"/>
    <col min="2154" max="2154" width="8.33203125" style="350" customWidth="1"/>
    <col min="2155" max="2155" width="8" style="350" customWidth="1"/>
    <col min="2156" max="2156" width="7.5546875" style="350" customWidth="1"/>
    <col min="2157" max="2157" width="6.21875" style="350" customWidth="1"/>
    <col min="2158" max="2158" width="6.33203125" style="350" customWidth="1"/>
    <col min="2159" max="2159" width="7.21875" style="350" customWidth="1"/>
    <col min="2160" max="2160" width="6.5546875" style="350" customWidth="1"/>
    <col min="2161" max="2161" width="8.44140625" style="350" customWidth="1"/>
    <col min="2162" max="2162" width="8.5546875" style="350" customWidth="1"/>
    <col min="2163" max="2163" width="8.109375" style="350" customWidth="1"/>
    <col min="2164" max="2164" width="8.44140625" style="350" customWidth="1"/>
    <col min="2165" max="2165" width="9.33203125" style="350" customWidth="1"/>
    <col min="2166" max="2166" width="8.6640625" style="350" customWidth="1"/>
    <col min="2167" max="2167" width="8.109375" style="350" customWidth="1"/>
    <col min="2168" max="2168" width="8.33203125" style="350" customWidth="1"/>
    <col min="2169" max="2169" width="8.5546875" style="350" customWidth="1"/>
    <col min="2170" max="2170" width="8.21875" style="350" customWidth="1"/>
    <col min="2171" max="2171" width="7.33203125" style="350" customWidth="1"/>
    <col min="2172" max="2172" width="8.109375" style="350" customWidth="1"/>
    <col min="2173" max="2173" width="8.33203125" style="350" customWidth="1"/>
    <col min="2174" max="2174" width="8.77734375" style="350" customWidth="1"/>
    <col min="2175" max="2175" width="9.77734375" style="350" customWidth="1"/>
    <col min="2176" max="2176" width="9.33203125" style="350" customWidth="1"/>
    <col min="2177" max="2177" width="8.109375" style="350" customWidth="1"/>
    <col min="2178" max="2178" width="8" style="350" customWidth="1"/>
    <col min="2179" max="2179" width="8.88671875" style="350" customWidth="1"/>
    <col min="2180" max="2180" width="9.109375" style="350" customWidth="1"/>
    <col min="2181" max="2181" width="7.6640625" style="350" customWidth="1"/>
    <col min="2182" max="2182" width="7.33203125" style="350" customWidth="1"/>
    <col min="2183" max="2183" width="9.33203125" style="350" customWidth="1"/>
    <col min="2184" max="2184" width="9.44140625" style="350" customWidth="1"/>
    <col min="2185" max="2185" width="7.21875" style="350" customWidth="1"/>
    <col min="2186" max="2186" width="8.88671875" style="350" customWidth="1"/>
    <col min="2187" max="2188" width="10.21875" style="350" customWidth="1"/>
    <col min="2189" max="2189" width="7.5546875" style="350" customWidth="1"/>
    <col min="2190" max="2190" width="9" style="350" customWidth="1"/>
    <col min="2191" max="2193" width="0" style="350" hidden="1" customWidth="1"/>
    <col min="2194" max="2194" width="10.5546875" style="350" customWidth="1"/>
    <col min="2195" max="2195" width="9.21875" style="350" customWidth="1"/>
    <col min="2196" max="2196" width="8.77734375" style="350" customWidth="1"/>
    <col min="2197" max="2197" width="9.77734375" style="350" customWidth="1"/>
    <col min="2198" max="2198" width="10.109375" style="350" customWidth="1"/>
    <col min="2199" max="2199" width="8.44140625" style="350" customWidth="1"/>
    <col min="2200" max="2200" width="10.33203125" style="350" customWidth="1"/>
    <col min="2201" max="2201" width="9.6640625" style="350" customWidth="1"/>
    <col min="2202" max="2202" width="8.44140625" style="350" customWidth="1"/>
    <col min="2203" max="2203" width="10.5546875" style="350" customWidth="1"/>
    <col min="2204" max="2204" width="10.21875" style="350" customWidth="1"/>
    <col min="2205" max="2205" width="11.44140625" style="350" customWidth="1"/>
    <col min="2206" max="2206" width="8.109375" style="350" customWidth="1"/>
    <col min="2207" max="2207" width="9.5546875" style="350" customWidth="1"/>
    <col min="2208" max="2208" width="9.21875" style="350" customWidth="1"/>
    <col min="2209" max="2209" width="8.21875" style="350" customWidth="1"/>
    <col min="2210" max="2210" width="9" style="350" customWidth="1"/>
    <col min="2211" max="2211" width="9.88671875" style="350" customWidth="1"/>
    <col min="2212" max="2212" width="8.109375" style="350" customWidth="1"/>
    <col min="2213" max="2216" width="0" style="350" hidden="1" customWidth="1"/>
    <col min="2217" max="2217" width="10" style="350" customWidth="1"/>
    <col min="2218" max="2218" width="9.109375" style="350" customWidth="1"/>
    <col min="2219" max="2219" width="10.109375" style="350" customWidth="1"/>
    <col min="2220" max="2220" width="7.33203125" style="350" customWidth="1"/>
    <col min="2221" max="2221" width="12" style="350" customWidth="1"/>
    <col min="2222" max="2222" width="11.33203125" style="350" customWidth="1"/>
    <col min="2223" max="2223" width="10.5546875" style="350" customWidth="1"/>
    <col min="2224" max="2224" width="10.88671875" style="350" customWidth="1"/>
    <col min="2225" max="2225" width="11.88671875" style="350" customWidth="1"/>
    <col min="2226" max="2226" width="11" style="350" customWidth="1"/>
    <col min="2227" max="2227" width="10.5546875" style="350" customWidth="1"/>
    <col min="2228" max="2228" width="11.44140625" style="350" customWidth="1"/>
    <col min="2229" max="2232" width="0" style="350" hidden="1" customWidth="1"/>
    <col min="2233" max="2234" width="10.33203125" style="350" customWidth="1"/>
    <col min="2235" max="2235" width="8" style="350" customWidth="1"/>
    <col min="2236" max="2236" width="9.33203125" style="350" customWidth="1"/>
    <col min="2237" max="2237" width="9.5546875" style="350" customWidth="1"/>
    <col min="2238" max="2238" width="8.21875" style="350" customWidth="1"/>
    <col min="2239" max="2239" width="8.6640625" style="350" customWidth="1"/>
    <col min="2240" max="2240" width="8.44140625" style="350" customWidth="1"/>
    <col min="2241" max="2241" width="7.88671875" style="350" customWidth="1"/>
    <col min="2242" max="2242" width="8.109375" style="350" customWidth="1"/>
    <col min="2243" max="2244" width="8.6640625" style="350" customWidth="1"/>
    <col min="2245" max="2245" width="8.5546875" style="350" customWidth="1"/>
    <col min="2246" max="2246" width="9.6640625" style="350" customWidth="1"/>
    <col min="2247" max="2247" width="9.109375" style="350" customWidth="1"/>
    <col min="2248" max="2248" width="8.5546875" style="350" customWidth="1"/>
    <col min="2249" max="2249" width="8" style="350" customWidth="1"/>
    <col min="2250" max="2250" width="9.5546875" style="350" customWidth="1"/>
    <col min="2251" max="2251" width="8.6640625" style="350" customWidth="1"/>
    <col min="2252" max="2252" width="8.5546875" style="350" customWidth="1"/>
    <col min="2253" max="2253" width="8.88671875" style="350" customWidth="1"/>
    <col min="2254" max="2254" width="9.5546875" style="350" customWidth="1"/>
    <col min="2255" max="2255" width="0" style="350" hidden="1" customWidth="1"/>
    <col min="2256" max="2256" width="9.88671875" style="350" customWidth="1"/>
    <col min="2257" max="2257" width="9.44140625" style="350" customWidth="1"/>
    <col min="2258" max="2258" width="9.109375" style="350" customWidth="1"/>
    <col min="2259" max="2259" width="9.77734375" style="350" customWidth="1"/>
    <col min="2260" max="2261" width="6.88671875" style="350" customWidth="1"/>
    <col min="2262" max="2262" width="7.5546875" style="350" customWidth="1"/>
    <col min="2263" max="2274" width="0" style="350" hidden="1" customWidth="1"/>
    <col min="2275" max="2374" width="9.109375" style="350"/>
    <col min="2375" max="2375" width="17.44140625" style="350" customWidth="1"/>
    <col min="2376" max="2376" width="12.21875" style="350" customWidth="1"/>
    <col min="2377" max="2377" width="12" style="350" customWidth="1"/>
    <col min="2378" max="2378" width="9.21875" style="350" customWidth="1"/>
    <col min="2379" max="2379" width="11" style="350" customWidth="1"/>
    <col min="2380" max="2380" width="12.109375" style="350" customWidth="1"/>
    <col min="2381" max="2381" width="10.5546875" style="350" customWidth="1"/>
    <col min="2382" max="2382" width="9.21875" style="350" customWidth="1"/>
    <col min="2383" max="2383" width="10.77734375" style="350" customWidth="1"/>
    <col min="2384" max="2384" width="9.33203125" style="350" customWidth="1"/>
    <col min="2385" max="2385" width="9.21875" style="350" customWidth="1"/>
    <col min="2386" max="2386" width="9.44140625" style="350" customWidth="1"/>
    <col min="2387" max="2387" width="9.77734375" style="350" customWidth="1"/>
    <col min="2388" max="2388" width="10.5546875" style="350" customWidth="1"/>
    <col min="2389" max="2389" width="10.88671875" style="350" customWidth="1"/>
    <col min="2390" max="2390" width="8.5546875" style="350" customWidth="1"/>
    <col min="2391" max="2391" width="9.44140625" style="350" customWidth="1"/>
    <col min="2392" max="2392" width="10.44140625" style="350" customWidth="1"/>
    <col min="2393" max="2393" width="10" style="350" customWidth="1"/>
    <col min="2394" max="2394" width="8.77734375" style="350" customWidth="1"/>
    <col min="2395" max="2395" width="9.5546875" style="350" customWidth="1"/>
    <col min="2396" max="2397" width="9.21875" style="350" customWidth="1"/>
    <col min="2398" max="2398" width="8.5546875" style="350" customWidth="1"/>
    <col min="2399" max="2402" width="0" style="350" hidden="1" customWidth="1"/>
    <col min="2403" max="2403" width="8.44140625" style="350" customWidth="1"/>
    <col min="2404" max="2404" width="8.5546875" style="350" customWidth="1"/>
    <col min="2405" max="2405" width="6.88671875" style="350" customWidth="1"/>
    <col min="2406" max="2406" width="7.77734375" style="350" customWidth="1"/>
    <col min="2407" max="2407" width="7.88671875" style="350" customWidth="1"/>
    <col min="2408" max="2408" width="8.44140625" style="350" customWidth="1"/>
    <col min="2409" max="2409" width="7.5546875" style="350" customWidth="1"/>
    <col min="2410" max="2410" width="8.33203125" style="350" customWidth="1"/>
    <col min="2411" max="2411" width="8" style="350" customWidth="1"/>
    <col min="2412" max="2412" width="7.5546875" style="350" customWidth="1"/>
    <col min="2413" max="2413" width="6.21875" style="350" customWidth="1"/>
    <col min="2414" max="2414" width="6.33203125" style="350" customWidth="1"/>
    <col min="2415" max="2415" width="7.21875" style="350" customWidth="1"/>
    <col min="2416" max="2416" width="6.5546875" style="350" customWidth="1"/>
    <col min="2417" max="2417" width="8.44140625" style="350" customWidth="1"/>
    <col min="2418" max="2418" width="8.5546875" style="350" customWidth="1"/>
    <col min="2419" max="2419" width="8.109375" style="350" customWidth="1"/>
    <col min="2420" max="2420" width="8.44140625" style="350" customWidth="1"/>
    <col min="2421" max="2421" width="9.33203125" style="350" customWidth="1"/>
    <col min="2422" max="2422" width="8.6640625" style="350" customWidth="1"/>
    <col min="2423" max="2423" width="8.109375" style="350" customWidth="1"/>
    <col min="2424" max="2424" width="8.33203125" style="350" customWidth="1"/>
    <col min="2425" max="2425" width="8.5546875" style="350" customWidth="1"/>
    <col min="2426" max="2426" width="8.21875" style="350" customWidth="1"/>
    <col min="2427" max="2427" width="7.33203125" style="350" customWidth="1"/>
    <col min="2428" max="2428" width="8.109375" style="350" customWidth="1"/>
    <col min="2429" max="2429" width="8.33203125" style="350" customWidth="1"/>
    <col min="2430" max="2430" width="8.77734375" style="350" customWidth="1"/>
    <col min="2431" max="2431" width="9.77734375" style="350" customWidth="1"/>
    <col min="2432" max="2432" width="9.33203125" style="350" customWidth="1"/>
    <col min="2433" max="2433" width="8.109375" style="350" customWidth="1"/>
    <col min="2434" max="2434" width="8" style="350" customWidth="1"/>
    <col min="2435" max="2435" width="8.88671875" style="350" customWidth="1"/>
    <col min="2436" max="2436" width="9.109375" style="350" customWidth="1"/>
    <col min="2437" max="2437" width="7.6640625" style="350" customWidth="1"/>
    <col min="2438" max="2438" width="7.33203125" style="350" customWidth="1"/>
    <col min="2439" max="2439" width="9.33203125" style="350" customWidth="1"/>
    <col min="2440" max="2440" width="9.44140625" style="350" customWidth="1"/>
    <col min="2441" max="2441" width="7.21875" style="350" customWidth="1"/>
    <col min="2442" max="2442" width="8.88671875" style="350" customWidth="1"/>
    <col min="2443" max="2444" width="10.21875" style="350" customWidth="1"/>
    <col min="2445" max="2445" width="7.5546875" style="350" customWidth="1"/>
    <col min="2446" max="2446" width="9" style="350" customWidth="1"/>
    <col min="2447" max="2449" width="0" style="350" hidden="1" customWidth="1"/>
    <col min="2450" max="2450" width="10.5546875" style="350" customWidth="1"/>
    <col min="2451" max="2451" width="9.21875" style="350" customWidth="1"/>
    <col min="2452" max="2452" width="8.77734375" style="350" customWidth="1"/>
    <col min="2453" max="2453" width="9.77734375" style="350" customWidth="1"/>
    <col min="2454" max="2454" width="10.109375" style="350" customWidth="1"/>
    <col min="2455" max="2455" width="8.44140625" style="350" customWidth="1"/>
    <col min="2456" max="2456" width="10.33203125" style="350" customWidth="1"/>
    <col min="2457" max="2457" width="9.6640625" style="350" customWidth="1"/>
    <col min="2458" max="2458" width="8.44140625" style="350" customWidth="1"/>
    <col min="2459" max="2459" width="10.5546875" style="350" customWidth="1"/>
    <col min="2460" max="2460" width="10.21875" style="350" customWidth="1"/>
    <col min="2461" max="2461" width="11.44140625" style="350" customWidth="1"/>
    <col min="2462" max="2462" width="8.109375" style="350" customWidth="1"/>
    <col min="2463" max="2463" width="9.5546875" style="350" customWidth="1"/>
    <col min="2464" max="2464" width="9.21875" style="350" customWidth="1"/>
    <col min="2465" max="2465" width="8.21875" style="350" customWidth="1"/>
    <col min="2466" max="2466" width="9" style="350" customWidth="1"/>
    <col min="2467" max="2467" width="9.88671875" style="350" customWidth="1"/>
    <col min="2468" max="2468" width="8.109375" style="350" customWidth="1"/>
    <col min="2469" max="2472" width="0" style="350" hidden="1" customWidth="1"/>
    <col min="2473" max="2473" width="10" style="350" customWidth="1"/>
    <col min="2474" max="2474" width="9.109375" style="350" customWidth="1"/>
    <col min="2475" max="2475" width="10.109375" style="350" customWidth="1"/>
    <col min="2476" max="2476" width="7.33203125" style="350" customWidth="1"/>
    <col min="2477" max="2477" width="12" style="350" customWidth="1"/>
    <col min="2478" max="2478" width="11.33203125" style="350" customWidth="1"/>
    <col min="2479" max="2479" width="10.5546875" style="350" customWidth="1"/>
    <col min="2480" max="2480" width="10.88671875" style="350" customWidth="1"/>
    <col min="2481" max="2481" width="11.88671875" style="350" customWidth="1"/>
    <col min="2482" max="2482" width="11" style="350" customWidth="1"/>
    <col min="2483" max="2483" width="10.5546875" style="350" customWidth="1"/>
    <col min="2484" max="2484" width="11.44140625" style="350" customWidth="1"/>
    <col min="2485" max="2488" width="0" style="350" hidden="1" customWidth="1"/>
    <col min="2489" max="2490" width="10.33203125" style="350" customWidth="1"/>
    <col min="2491" max="2491" width="8" style="350" customWidth="1"/>
    <col min="2492" max="2492" width="9.33203125" style="350" customWidth="1"/>
    <col min="2493" max="2493" width="9.5546875" style="350" customWidth="1"/>
    <col min="2494" max="2494" width="8.21875" style="350" customWidth="1"/>
    <col min="2495" max="2495" width="8.6640625" style="350" customWidth="1"/>
    <col min="2496" max="2496" width="8.44140625" style="350" customWidth="1"/>
    <col min="2497" max="2497" width="7.88671875" style="350" customWidth="1"/>
    <col min="2498" max="2498" width="8.109375" style="350" customWidth="1"/>
    <col min="2499" max="2500" width="8.6640625" style="350" customWidth="1"/>
    <col min="2501" max="2501" width="8.5546875" style="350" customWidth="1"/>
    <col min="2502" max="2502" width="9.6640625" style="350" customWidth="1"/>
    <col min="2503" max="2503" width="9.109375" style="350" customWidth="1"/>
    <col min="2504" max="2504" width="8.5546875" style="350" customWidth="1"/>
    <col min="2505" max="2505" width="8" style="350" customWidth="1"/>
    <col min="2506" max="2506" width="9.5546875" style="350" customWidth="1"/>
    <col min="2507" max="2507" width="8.6640625" style="350" customWidth="1"/>
    <col min="2508" max="2508" width="8.5546875" style="350" customWidth="1"/>
    <col min="2509" max="2509" width="8.88671875" style="350" customWidth="1"/>
    <col min="2510" max="2510" width="9.5546875" style="350" customWidth="1"/>
    <col min="2511" max="2511" width="0" style="350" hidden="1" customWidth="1"/>
    <col min="2512" max="2512" width="9.88671875" style="350" customWidth="1"/>
    <col min="2513" max="2513" width="9.44140625" style="350" customWidth="1"/>
    <col min="2514" max="2514" width="9.109375" style="350" customWidth="1"/>
    <col min="2515" max="2515" width="9.77734375" style="350" customWidth="1"/>
    <col min="2516" max="2517" width="6.88671875" style="350" customWidth="1"/>
    <col min="2518" max="2518" width="7.5546875" style="350" customWidth="1"/>
    <col min="2519" max="2530" width="0" style="350" hidden="1" customWidth="1"/>
    <col min="2531" max="2630" width="9.109375" style="350"/>
    <col min="2631" max="2631" width="17.44140625" style="350" customWidth="1"/>
    <col min="2632" max="2632" width="12.21875" style="350" customWidth="1"/>
    <col min="2633" max="2633" width="12" style="350" customWidth="1"/>
    <col min="2634" max="2634" width="9.21875" style="350" customWidth="1"/>
    <col min="2635" max="2635" width="11" style="350" customWidth="1"/>
    <col min="2636" max="2636" width="12.109375" style="350" customWidth="1"/>
    <col min="2637" max="2637" width="10.5546875" style="350" customWidth="1"/>
    <col min="2638" max="2638" width="9.21875" style="350" customWidth="1"/>
    <col min="2639" max="2639" width="10.77734375" style="350" customWidth="1"/>
    <col min="2640" max="2640" width="9.33203125" style="350" customWidth="1"/>
    <col min="2641" max="2641" width="9.21875" style="350" customWidth="1"/>
    <col min="2642" max="2642" width="9.44140625" style="350" customWidth="1"/>
    <col min="2643" max="2643" width="9.77734375" style="350" customWidth="1"/>
    <col min="2644" max="2644" width="10.5546875" style="350" customWidth="1"/>
    <col min="2645" max="2645" width="10.88671875" style="350" customWidth="1"/>
    <col min="2646" max="2646" width="8.5546875" style="350" customWidth="1"/>
    <col min="2647" max="2647" width="9.44140625" style="350" customWidth="1"/>
    <col min="2648" max="2648" width="10.44140625" style="350" customWidth="1"/>
    <col min="2649" max="2649" width="10" style="350" customWidth="1"/>
    <col min="2650" max="2650" width="8.77734375" style="350" customWidth="1"/>
    <col min="2651" max="2651" width="9.5546875" style="350" customWidth="1"/>
    <col min="2652" max="2653" width="9.21875" style="350" customWidth="1"/>
    <col min="2654" max="2654" width="8.5546875" style="350" customWidth="1"/>
    <col min="2655" max="2658" width="0" style="350" hidden="1" customWidth="1"/>
    <col min="2659" max="2659" width="8.44140625" style="350" customWidth="1"/>
    <col min="2660" max="2660" width="8.5546875" style="350" customWidth="1"/>
    <col min="2661" max="2661" width="6.88671875" style="350" customWidth="1"/>
    <col min="2662" max="2662" width="7.77734375" style="350" customWidth="1"/>
    <col min="2663" max="2663" width="7.88671875" style="350" customWidth="1"/>
    <col min="2664" max="2664" width="8.44140625" style="350" customWidth="1"/>
    <col min="2665" max="2665" width="7.5546875" style="350" customWidth="1"/>
    <col min="2666" max="2666" width="8.33203125" style="350" customWidth="1"/>
    <col min="2667" max="2667" width="8" style="350" customWidth="1"/>
    <col min="2668" max="2668" width="7.5546875" style="350" customWidth="1"/>
    <col min="2669" max="2669" width="6.21875" style="350" customWidth="1"/>
    <col min="2670" max="2670" width="6.33203125" style="350" customWidth="1"/>
    <col min="2671" max="2671" width="7.21875" style="350" customWidth="1"/>
    <col min="2672" max="2672" width="6.5546875" style="350" customWidth="1"/>
    <col min="2673" max="2673" width="8.44140625" style="350" customWidth="1"/>
    <col min="2674" max="2674" width="8.5546875" style="350" customWidth="1"/>
    <col min="2675" max="2675" width="8.109375" style="350" customWidth="1"/>
    <col min="2676" max="2676" width="8.44140625" style="350" customWidth="1"/>
    <col min="2677" max="2677" width="9.33203125" style="350" customWidth="1"/>
    <col min="2678" max="2678" width="8.6640625" style="350" customWidth="1"/>
    <col min="2679" max="2679" width="8.109375" style="350" customWidth="1"/>
    <col min="2680" max="2680" width="8.33203125" style="350" customWidth="1"/>
    <col min="2681" max="2681" width="8.5546875" style="350" customWidth="1"/>
    <col min="2682" max="2682" width="8.21875" style="350" customWidth="1"/>
    <col min="2683" max="2683" width="7.33203125" style="350" customWidth="1"/>
    <col min="2684" max="2684" width="8.109375" style="350" customWidth="1"/>
    <col min="2685" max="2685" width="8.33203125" style="350" customWidth="1"/>
    <col min="2686" max="2686" width="8.77734375" style="350" customWidth="1"/>
    <col min="2687" max="2687" width="9.77734375" style="350" customWidth="1"/>
    <col min="2688" max="2688" width="9.33203125" style="350" customWidth="1"/>
    <col min="2689" max="2689" width="8.109375" style="350" customWidth="1"/>
    <col min="2690" max="2690" width="8" style="350" customWidth="1"/>
    <col min="2691" max="2691" width="8.88671875" style="350" customWidth="1"/>
    <col min="2692" max="2692" width="9.109375" style="350" customWidth="1"/>
    <col min="2693" max="2693" width="7.6640625" style="350" customWidth="1"/>
    <col min="2694" max="2694" width="7.33203125" style="350" customWidth="1"/>
    <col min="2695" max="2695" width="9.33203125" style="350" customWidth="1"/>
    <col min="2696" max="2696" width="9.44140625" style="350" customWidth="1"/>
    <col min="2697" max="2697" width="7.21875" style="350" customWidth="1"/>
    <col min="2698" max="2698" width="8.88671875" style="350" customWidth="1"/>
    <col min="2699" max="2700" width="10.21875" style="350" customWidth="1"/>
    <col min="2701" max="2701" width="7.5546875" style="350" customWidth="1"/>
    <col min="2702" max="2702" width="9" style="350" customWidth="1"/>
    <col min="2703" max="2705" width="0" style="350" hidden="1" customWidth="1"/>
    <col min="2706" max="2706" width="10.5546875" style="350" customWidth="1"/>
    <col min="2707" max="2707" width="9.21875" style="350" customWidth="1"/>
    <col min="2708" max="2708" width="8.77734375" style="350" customWidth="1"/>
    <col min="2709" max="2709" width="9.77734375" style="350" customWidth="1"/>
    <col min="2710" max="2710" width="10.109375" style="350" customWidth="1"/>
    <col min="2711" max="2711" width="8.44140625" style="350" customWidth="1"/>
    <col min="2712" max="2712" width="10.33203125" style="350" customWidth="1"/>
    <col min="2713" max="2713" width="9.6640625" style="350" customWidth="1"/>
    <col min="2714" max="2714" width="8.44140625" style="350" customWidth="1"/>
    <col min="2715" max="2715" width="10.5546875" style="350" customWidth="1"/>
    <col min="2716" max="2716" width="10.21875" style="350" customWidth="1"/>
    <col min="2717" max="2717" width="11.44140625" style="350" customWidth="1"/>
    <col min="2718" max="2718" width="8.109375" style="350" customWidth="1"/>
    <col min="2719" max="2719" width="9.5546875" style="350" customWidth="1"/>
    <col min="2720" max="2720" width="9.21875" style="350" customWidth="1"/>
    <col min="2721" max="2721" width="8.21875" style="350" customWidth="1"/>
    <col min="2722" max="2722" width="9" style="350" customWidth="1"/>
    <col min="2723" max="2723" width="9.88671875" style="350" customWidth="1"/>
    <col min="2724" max="2724" width="8.109375" style="350" customWidth="1"/>
    <col min="2725" max="2728" width="0" style="350" hidden="1" customWidth="1"/>
    <col min="2729" max="2729" width="10" style="350" customWidth="1"/>
    <col min="2730" max="2730" width="9.109375" style="350" customWidth="1"/>
    <col min="2731" max="2731" width="10.109375" style="350" customWidth="1"/>
    <col min="2732" max="2732" width="7.33203125" style="350" customWidth="1"/>
    <col min="2733" max="2733" width="12" style="350" customWidth="1"/>
    <col min="2734" max="2734" width="11.33203125" style="350" customWidth="1"/>
    <col min="2735" max="2735" width="10.5546875" style="350" customWidth="1"/>
    <col min="2736" max="2736" width="10.88671875" style="350" customWidth="1"/>
    <col min="2737" max="2737" width="11.88671875" style="350" customWidth="1"/>
    <col min="2738" max="2738" width="11" style="350" customWidth="1"/>
    <col min="2739" max="2739" width="10.5546875" style="350" customWidth="1"/>
    <col min="2740" max="2740" width="11.44140625" style="350" customWidth="1"/>
    <col min="2741" max="2744" width="0" style="350" hidden="1" customWidth="1"/>
    <col min="2745" max="2746" width="10.33203125" style="350" customWidth="1"/>
    <col min="2747" max="2747" width="8" style="350" customWidth="1"/>
    <col min="2748" max="2748" width="9.33203125" style="350" customWidth="1"/>
    <col min="2749" max="2749" width="9.5546875" style="350" customWidth="1"/>
    <col min="2750" max="2750" width="8.21875" style="350" customWidth="1"/>
    <col min="2751" max="2751" width="8.6640625" style="350" customWidth="1"/>
    <col min="2752" max="2752" width="8.44140625" style="350" customWidth="1"/>
    <col min="2753" max="2753" width="7.88671875" style="350" customWidth="1"/>
    <col min="2754" max="2754" width="8.109375" style="350" customWidth="1"/>
    <col min="2755" max="2756" width="8.6640625" style="350" customWidth="1"/>
    <col min="2757" max="2757" width="8.5546875" style="350" customWidth="1"/>
    <col min="2758" max="2758" width="9.6640625" style="350" customWidth="1"/>
    <col min="2759" max="2759" width="9.109375" style="350" customWidth="1"/>
    <col min="2760" max="2760" width="8.5546875" style="350" customWidth="1"/>
    <col min="2761" max="2761" width="8" style="350" customWidth="1"/>
    <col min="2762" max="2762" width="9.5546875" style="350" customWidth="1"/>
    <col min="2763" max="2763" width="8.6640625" style="350" customWidth="1"/>
    <col min="2764" max="2764" width="8.5546875" style="350" customWidth="1"/>
    <col min="2765" max="2765" width="8.88671875" style="350" customWidth="1"/>
    <col min="2766" max="2766" width="9.5546875" style="350" customWidth="1"/>
    <col min="2767" max="2767" width="0" style="350" hidden="1" customWidth="1"/>
    <col min="2768" max="2768" width="9.88671875" style="350" customWidth="1"/>
    <col min="2769" max="2769" width="9.44140625" style="350" customWidth="1"/>
    <col min="2770" max="2770" width="9.109375" style="350" customWidth="1"/>
    <col min="2771" max="2771" width="9.77734375" style="350" customWidth="1"/>
    <col min="2772" max="2773" width="6.88671875" style="350" customWidth="1"/>
    <col min="2774" max="2774" width="7.5546875" style="350" customWidth="1"/>
    <col min="2775" max="2786" width="0" style="350" hidden="1" customWidth="1"/>
    <col min="2787" max="2886" width="9.109375" style="350"/>
    <col min="2887" max="2887" width="17.44140625" style="350" customWidth="1"/>
    <col min="2888" max="2888" width="12.21875" style="350" customWidth="1"/>
    <col min="2889" max="2889" width="12" style="350" customWidth="1"/>
    <col min="2890" max="2890" width="9.21875" style="350" customWidth="1"/>
    <col min="2891" max="2891" width="11" style="350" customWidth="1"/>
    <col min="2892" max="2892" width="12.109375" style="350" customWidth="1"/>
    <col min="2893" max="2893" width="10.5546875" style="350" customWidth="1"/>
    <col min="2894" max="2894" width="9.21875" style="350" customWidth="1"/>
    <col min="2895" max="2895" width="10.77734375" style="350" customWidth="1"/>
    <col min="2896" max="2896" width="9.33203125" style="350" customWidth="1"/>
    <col min="2897" max="2897" width="9.21875" style="350" customWidth="1"/>
    <col min="2898" max="2898" width="9.44140625" style="350" customWidth="1"/>
    <col min="2899" max="2899" width="9.77734375" style="350" customWidth="1"/>
    <col min="2900" max="2900" width="10.5546875" style="350" customWidth="1"/>
    <col min="2901" max="2901" width="10.88671875" style="350" customWidth="1"/>
    <col min="2902" max="2902" width="8.5546875" style="350" customWidth="1"/>
    <col min="2903" max="2903" width="9.44140625" style="350" customWidth="1"/>
    <col min="2904" max="2904" width="10.44140625" style="350" customWidth="1"/>
    <col min="2905" max="2905" width="10" style="350" customWidth="1"/>
    <col min="2906" max="2906" width="8.77734375" style="350" customWidth="1"/>
    <col min="2907" max="2907" width="9.5546875" style="350" customWidth="1"/>
    <col min="2908" max="2909" width="9.21875" style="350" customWidth="1"/>
    <col min="2910" max="2910" width="8.5546875" style="350" customWidth="1"/>
    <col min="2911" max="2914" width="0" style="350" hidden="1" customWidth="1"/>
    <col min="2915" max="2915" width="8.44140625" style="350" customWidth="1"/>
    <col min="2916" max="2916" width="8.5546875" style="350" customWidth="1"/>
    <col min="2917" max="2917" width="6.88671875" style="350" customWidth="1"/>
    <col min="2918" max="2918" width="7.77734375" style="350" customWidth="1"/>
    <col min="2919" max="2919" width="7.88671875" style="350" customWidth="1"/>
    <col min="2920" max="2920" width="8.44140625" style="350" customWidth="1"/>
    <col min="2921" max="2921" width="7.5546875" style="350" customWidth="1"/>
    <col min="2922" max="2922" width="8.33203125" style="350" customWidth="1"/>
    <col min="2923" max="2923" width="8" style="350" customWidth="1"/>
    <col min="2924" max="2924" width="7.5546875" style="350" customWidth="1"/>
    <col min="2925" max="2925" width="6.21875" style="350" customWidth="1"/>
    <col min="2926" max="2926" width="6.33203125" style="350" customWidth="1"/>
    <col min="2927" max="2927" width="7.21875" style="350" customWidth="1"/>
    <col min="2928" max="2928" width="6.5546875" style="350" customWidth="1"/>
    <col min="2929" max="2929" width="8.44140625" style="350" customWidth="1"/>
    <col min="2930" max="2930" width="8.5546875" style="350" customWidth="1"/>
    <col min="2931" max="2931" width="8.109375" style="350" customWidth="1"/>
    <col min="2932" max="2932" width="8.44140625" style="350" customWidth="1"/>
    <col min="2933" max="2933" width="9.33203125" style="350" customWidth="1"/>
    <col min="2934" max="2934" width="8.6640625" style="350" customWidth="1"/>
    <col min="2935" max="2935" width="8.109375" style="350" customWidth="1"/>
    <col min="2936" max="2936" width="8.33203125" style="350" customWidth="1"/>
    <col min="2937" max="2937" width="8.5546875" style="350" customWidth="1"/>
    <col min="2938" max="2938" width="8.21875" style="350" customWidth="1"/>
    <col min="2939" max="2939" width="7.33203125" style="350" customWidth="1"/>
    <col min="2940" max="2940" width="8.109375" style="350" customWidth="1"/>
    <col min="2941" max="2941" width="8.33203125" style="350" customWidth="1"/>
    <col min="2942" max="2942" width="8.77734375" style="350" customWidth="1"/>
    <col min="2943" max="2943" width="9.77734375" style="350" customWidth="1"/>
    <col min="2944" max="2944" width="9.33203125" style="350" customWidth="1"/>
    <col min="2945" max="2945" width="8.109375" style="350" customWidth="1"/>
    <col min="2946" max="2946" width="8" style="350" customWidth="1"/>
    <col min="2947" max="2947" width="8.88671875" style="350" customWidth="1"/>
    <col min="2948" max="2948" width="9.109375" style="350" customWidth="1"/>
    <col min="2949" max="2949" width="7.6640625" style="350" customWidth="1"/>
    <col min="2950" max="2950" width="7.33203125" style="350" customWidth="1"/>
    <col min="2951" max="2951" width="9.33203125" style="350" customWidth="1"/>
    <col min="2952" max="2952" width="9.44140625" style="350" customWidth="1"/>
    <col min="2953" max="2953" width="7.21875" style="350" customWidth="1"/>
    <col min="2954" max="2954" width="8.88671875" style="350" customWidth="1"/>
    <col min="2955" max="2956" width="10.21875" style="350" customWidth="1"/>
    <col min="2957" max="2957" width="7.5546875" style="350" customWidth="1"/>
    <col min="2958" max="2958" width="9" style="350" customWidth="1"/>
    <col min="2959" max="2961" width="0" style="350" hidden="1" customWidth="1"/>
    <col min="2962" max="2962" width="10.5546875" style="350" customWidth="1"/>
    <col min="2963" max="2963" width="9.21875" style="350" customWidth="1"/>
    <col min="2964" max="2964" width="8.77734375" style="350" customWidth="1"/>
    <col min="2965" max="2965" width="9.77734375" style="350" customWidth="1"/>
    <col min="2966" max="2966" width="10.109375" style="350" customWidth="1"/>
    <col min="2967" max="2967" width="8.44140625" style="350" customWidth="1"/>
    <col min="2968" max="2968" width="10.33203125" style="350" customWidth="1"/>
    <col min="2969" max="2969" width="9.6640625" style="350" customWidth="1"/>
    <col min="2970" max="2970" width="8.44140625" style="350" customWidth="1"/>
    <col min="2971" max="2971" width="10.5546875" style="350" customWidth="1"/>
    <col min="2972" max="2972" width="10.21875" style="350" customWidth="1"/>
    <col min="2973" max="2973" width="11.44140625" style="350" customWidth="1"/>
    <col min="2974" max="2974" width="8.109375" style="350" customWidth="1"/>
    <col min="2975" max="2975" width="9.5546875" style="350" customWidth="1"/>
    <col min="2976" max="2976" width="9.21875" style="350" customWidth="1"/>
    <col min="2977" max="2977" width="8.21875" style="350" customWidth="1"/>
    <col min="2978" max="2978" width="9" style="350" customWidth="1"/>
    <col min="2979" max="2979" width="9.88671875" style="350" customWidth="1"/>
    <col min="2980" max="2980" width="8.109375" style="350" customWidth="1"/>
    <col min="2981" max="2984" width="0" style="350" hidden="1" customWidth="1"/>
    <col min="2985" max="2985" width="10" style="350" customWidth="1"/>
    <col min="2986" max="2986" width="9.109375" style="350" customWidth="1"/>
    <col min="2987" max="2987" width="10.109375" style="350" customWidth="1"/>
    <col min="2988" max="2988" width="7.33203125" style="350" customWidth="1"/>
    <col min="2989" max="2989" width="12" style="350" customWidth="1"/>
    <col min="2990" max="2990" width="11.33203125" style="350" customWidth="1"/>
    <col min="2991" max="2991" width="10.5546875" style="350" customWidth="1"/>
    <col min="2992" max="2992" width="10.88671875" style="350" customWidth="1"/>
    <col min="2993" max="2993" width="11.88671875" style="350" customWidth="1"/>
    <col min="2994" max="2994" width="11" style="350" customWidth="1"/>
    <col min="2995" max="2995" width="10.5546875" style="350" customWidth="1"/>
    <col min="2996" max="2996" width="11.44140625" style="350" customWidth="1"/>
    <col min="2997" max="3000" width="0" style="350" hidden="1" customWidth="1"/>
    <col min="3001" max="3002" width="10.33203125" style="350" customWidth="1"/>
    <col min="3003" max="3003" width="8" style="350" customWidth="1"/>
    <col min="3004" max="3004" width="9.33203125" style="350" customWidth="1"/>
    <col min="3005" max="3005" width="9.5546875" style="350" customWidth="1"/>
    <col min="3006" max="3006" width="8.21875" style="350" customWidth="1"/>
    <col min="3007" max="3007" width="8.6640625" style="350" customWidth="1"/>
    <col min="3008" max="3008" width="8.44140625" style="350" customWidth="1"/>
    <col min="3009" max="3009" width="7.88671875" style="350" customWidth="1"/>
    <col min="3010" max="3010" width="8.109375" style="350" customWidth="1"/>
    <col min="3011" max="3012" width="8.6640625" style="350" customWidth="1"/>
    <col min="3013" max="3013" width="8.5546875" style="350" customWidth="1"/>
    <col min="3014" max="3014" width="9.6640625" style="350" customWidth="1"/>
    <col min="3015" max="3015" width="9.109375" style="350" customWidth="1"/>
    <col min="3016" max="3016" width="8.5546875" style="350" customWidth="1"/>
    <col min="3017" max="3017" width="8" style="350" customWidth="1"/>
    <col min="3018" max="3018" width="9.5546875" style="350" customWidth="1"/>
    <col min="3019" max="3019" width="8.6640625" style="350" customWidth="1"/>
    <col min="3020" max="3020" width="8.5546875" style="350" customWidth="1"/>
    <col min="3021" max="3021" width="8.88671875" style="350" customWidth="1"/>
    <col min="3022" max="3022" width="9.5546875" style="350" customWidth="1"/>
    <col min="3023" max="3023" width="0" style="350" hidden="1" customWidth="1"/>
    <col min="3024" max="3024" width="9.88671875" style="350" customWidth="1"/>
    <col min="3025" max="3025" width="9.44140625" style="350" customWidth="1"/>
    <col min="3026" max="3026" width="9.109375" style="350" customWidth="1"/>
    <col min="3027" max="3027" width="9.77734375" style="350" customWidth="1"/>
    <col min="3028" max="3029" width="6.88671875" style="350" customWidth="1"/>
    <col min="3030" max="3030" width="7.5546875" style="350" customWidth="1"/>
    <col min="3031" max="3042" width="0" style="350" hidden="1" customWidth="1"/>
    <col min="3043" max="3142" width="9.109375" style="350"/>
    <col min="3143" max="3143" width="17.44140625" style="350" customWidth="1"/>
    <col min="3144" max="3144" width="12.21875" style="350" customWidth="1"/>
    <col min="3145" max="3145" width="12" style="350" customWidth="1"/>
    <col min="3146" max="3146" width="9.21875" style="350" customWidth="1"/>
    <col min="3147" max="3147" width="11" style="350" customWidth="1"/>
    <col min="3148" max="3148" width="12.109375" style="350" customWidth="1"/>
    <col min="3149" max="3149" width="10.5546875" style="350" customWidth="1"/>
    <col min="3150" max="3150" width="9.21875" style="350" customWidth="1"/>
    <col min="3151" max="3151" width="10.77734375" style="350" customWidth="1"/>
    <col min="3152" max="3152" width="9.33203125" style="350" customWidth="1"/>
    <col min="3153" max="3153" width="9.21875" style="350" customWidth="1"/>
    <col min="3154" max="3154" width="9.44140625" style="350" customWidth="1"/>
    <col min="3155" max="3155" width="9.77734375" style="350" customWidth="1"/>
    <col min="3156" max="3156" width="10.5546875" style="350" customWidth="1"/>
    <col min="3157" max="3157" width="10.88671875" style="350" customWidth="1"/>
    <col min="3158" max="3158" width="8.5546875" style="350" customWidth="1"/>
    <col min="3159" max="3159" width="9.44140625" style="350" customWidth="1"/>
    <col min="3160" max="3160" width="10.44140625" style="350" customWidth="1"/>
    <col min="3161" max="3161" width="10" style="350" customWidth="1"/>
    <col min="3162" max="3162" width="8.77734375" style="350" customWidth="1"/>
    <col min="3163" max="3163" width="9.5546875" style="350" customWidth="1"/>
    <col min="3164" max="3165" width="9.21875" style="350" customWidth="1"/>
    <col min="3166" max="3166" width="8.5546875" style="350" customWidth="1"/>
    <col min="3167" max="3170" width="0" style="350" hidden="1" customWidth="1"/>
    <col min="3171" max="3171" width="8.44140625" style="350" customWidth="1"/>
    <col min="3172" max="3172" width="8.5546875" style="350" customWidth="1"/>
    <col min="3173" max="3173" width="6.88671875" style="350" customWidth="1"/>
    <col min="3174" max="3174" width="7.77734375" style="350" customWidth="1"/>
    <col min="3175" max="3175" width="7.88671875" style="350" customWidth="1"/>
    <col min="3176" max="3176" width="8.44140625" style="350" customWidth="1"/>
    <col min="3177" max="3177" width="7.5546875" style="350" customWidth="1"/>
    <col min="3178" max="3178" width="8.33203125" style="350" customWidth="1"/>
    <col min="3179" max="3179" width="8" style="350" customWidth="1"/>
    <col min="3180" max="3180" width="7.5546875" style="350" customWidth="1"/>
    <col min="3181" max="3181" width="6.21875" style="350" customWidth="1"/>
    <col min="3182" max="3182" width="6.33203125" style="350" customWidth="1"/>
    <col min="3183" max="3183" width="7.21875" style="350" customWidth="1"/>
    <col min="3184" max="3184" width="6.5546875" style="350" customWidth="1"/>
    <col min="3185" max="3185" width="8.44140625" style="350" customWidth="1"/>
    <col min="3186" max="3186" width="8.5546875" style="350" customWidth="1"/>
    <col min="3187" max="3187" width="8.109375" style="350" customWidth="1"/>
    <col min="3188" max="3188" width="8.44140625" style="350" customWidth="1"/>
    <col min="3189" max="3189" width="9.33203125" style="350" customWidth="1"/>
    <col min="3190" max="3190" width="8.6640625" style="350" customWidth="1"/>
    <col min="3191" max="3191" width="8.109375" style="350" customWidth="1"/>
    <col min="3192" max="3192" width="8.33203125" style="350" customWidth="1"/>
    <col min="3193" max="3193" width="8.5546875" style="350" customWidth="1"/>
    <col min="3194" max="3194" width="8.21875" style="350" customWidth="1"/>
    <col min="3195" max="3195" width="7.33203125" style="350" customWidth="1"/>
    <col min="3196" max="3196" width="8.109375" style="350" customWidth="1"/>
    <col min="3197" max="3197" width="8.33203125" style="350" customWidth="1"/>
    <col min="3198" max="3198" width="8.77734375" style="350" customWidth="1"/>
    <col min="3199" max="3199" width="9.77734375" style="350" customWidth="1"/>
    <col min="3200" max="3200" width="9.33203125" style="350" customWidth="1"/>
    <col min="3201" max="3201" width="8.109375" style="350" customWidth="1"/>
    <col min="3202" max="3202" width="8" style="350" customWidth="1"/>
    <col min="3203" max="3203" width="8.88671875" style="350" customWidth="1"/>
    <col min="3204" max="3204" width="9.109375" style="350" customWidth="1"/>
    <col min="3205" max="3205" width="7.6640625" style="350" customWidth="1"/>
    <col min="3206" max="3206" width="7.33203125" style="350" customWidth="1"/>
    <col min="3207" max="3207" width="9.33203125" style="350" customWidth="1"/>
    <col min="3208" max="3208" width="9.44140625" style="350" customWidth="1"/>
    <col min="3209" max="3209" width="7.21875" style="350" customWidth="1"/>
    <col min="3210" max="3210" width="8.88671875" style="350" customWidth="1"/>
    <col min="3211" max="3212" width="10.21875" style="350" customWidth="1"/>
    <col min="3213" max="3213" width="7.5546875" style="350" customWidth="1"/>
    <col min="3214" max="3214" width="9" style="350" customWidth="1"/>
    <col min="3215" max="3217" width="0" style="350" hidden="1" customWidth="1"/>
    <col min="3218" max="3218" width="10.5546875" style="350" customWidth="1"/>
    <col min="3219" max="3219" width="9.21875" style="350" customWidth="1"/>
    <col min="3220" max="3220" width="8.77734375" style="350" customWidth="1"/>
    <col min="3221" max="3221" width="9.77734375" style="350" customWidth="1"/>
    <col min="3222" max="3222" width="10.109375" style="350" customWidth="1"/>
    <col min="3223" max="3223" width="8.44140625" style="350" customWidth="1"/>
    <col min="3224" max="3224" width="10.33203125" style="350" customWidth="1"/>
    <col min="3225" max="3225" width="9.6640625" style="350" customWidth="1"/>
    <col min="3226" max="3226" width="8.44140625" style="350" customWidth="1"/>
    <col min="3227" max="3227" width="10.5546875" style="350" customWidth="1"/>
    <col min="3228" max="3228" width="10.21875" style="350" customWidth="1"/>
    <col min="3229" max="3229" width="11.44140625" style="350" customWidth="1"/>
    <col min="3230" max="3230" width="8.109375" style="350" customWidth="1"/>
    <col min="3231" max="3231" width="9.5546875" style="350" customWidth="1"/>
    <col min="3232" max="3232" width="9.21875" style="350" customWidth="1"/>
    <col min="3233" max="3233" width="8.21875" style="350" customWidth="1"/>
    <col min="3234" max="3234" width="9" style="350" customWidth="1"/>
    <col min="3235" max="3235" width="9.88671875" style="350" customWidth="1"/>
    <col min="3236" max="3236" width="8.109375" style="350" customWidth="1"/>
    <col min="3237" max="3240" width="0" style="350" hidden="1" customWidth="1"/>
    <col min="3241" max="3241" width="10" style="350" customWidth="1"/>
    <col min="3242" max="3242" width="9.109375" style="350" customWidth="1"/>
    <col min="3243" max="3243" width="10.109375" style="350" customWidth="1"/>
    <col min="3244" max="3244" width="7.33203125" style="350" customWidth="1"/>
    <col min="3245" max="3245" width="12" style="350" customWidth="1"/>
    <col min="3246" max="3246" width="11.33203125" style="350" customWidth="1"/>
    <col min="3247" max="3247" width="10.5546875" style="350" customWidth="1"/>
    <col min="3248" max="3248" width="10.88671875" style="350" customWidth="1"/>
    <col min="3249" max="3249" width="11.88671875" style="350" customWidth="1"/>
    <col min="3250" max="3250" width="11" style="350" customWidth="1"/>
    <col min="3251" max="3251" width="10.5546875" style="350" customWidth="1"/>
    <col min="3252" max="3252" width="11.44140625" style="350" customWidth="1"/>
    <col min="3253" max="3256" width="0" style="350" hidden="1" customWidth="1"/>
    <col min="3257" max="3258" width="10.33203125" style="350" customWidth="1"/>
    <col min="3259" max="3259" width="8" style="350" customWidth="1"/>
    <col min="3260" max="3260" width="9.33203125" style="350" customWidth="1"/>
    <col min="3261" max="3261" width="9.5546875" style="350" customWidth="1"/>
    <col min="3262" max="3262" width="8.21875" style="350" customWidth="1"/>
    <col min="3263" max="3263" width="8.6640625" style="350" customWidth="1"/>
    <col min="3264" max="3264" width="8.44140625" style="350" customWidth="1"/>
    <col min="3265" max="3265" width="7.88671875" style="350" customWidth="1"/>
    <col min="3266" max="3266" width="8.109375" style="350" customWidth="1"/>
    <col min="3267" max="3268" width="8.6640625" style="350" customWidth="1"/>
    <col min="3269" max="3269" width="8.5546875" style="350" customWidth="1"/>
    <col min="3270" max="3270" width="9.6640625" style="350" customWidth="1"/>
    <col min="3271" max="3271" width="9.109375" style="350" customWidth="1"/>
    <col min="3272" max="3272" width="8.5546875" style="350" customWidth="1"/>
    <col min="3273" max="3273" width="8" style="350" customWidth="1"/>
    <col min="3274" max="3274" width="9.5546875" style="350" customWidth="1"/>
    <col min="3275" max="3275" width="8.6640625" style="350" customWidth="1"/>
    <col min="3276" max="3276" width="8.5546875" style="350" customWidth="1"/>
    <col min="3277" max="3277" width="8.88671875" style="350" customWidth="1"/>
    <col min="3278" max="3278" width="9.5546875" style="350" customWidth="1"/>
    <col min="3279" max="3279" width="0" style="350" hidden="1" customWidth="1"/>
    <col min="3280" max="3280" width="9.88671875" style="350" customWidth="1"/>
    <col min="3281" max="3281" width="9.44140625" style="350" customWidth="1"/>
    <col min="3282" max="3282" width="9.109375" style="350" customWidth="1"/>
    <col min="3283" max="3283" width="9.77734375" style="350" customWidth="1"/>
    <col min="3284" max="3285" width="6.88671875" style="350" customWidth="1"/>
    <col min="3286" max="3286" width="7.5546875" style="350" customWidth="1"/>
    <col min="3287" max="3298" width="0" style="350" hidden="1" customWidth="1"/>
    <col min="3299" max="3398" width="9.109375" style="350"/>
    <col min="3399" max="3399" width="17.44140625" style="350" customWidth="1"/>
    <col min="3400" max="3400" width="12.21875" style="350" customWidth="1"/>
    <col min="3401" max="3401" width="12" style="350" customWidth="1"/>
    <col min="3402" max="3402" width="9.21875" style="350" customWidth="1"/>
    <col min="3403" max="3403" width="11" style="350" customWidth="1"/>
    <col min="3404" max="3404" width="12.109375" style="350" customWidth="1"/>
    <col min="3405" max="3405" width="10.5546875" style="350" customWidth="1"/>
    <col min="3406" max="3406" width="9.21875" style="350" customWidth="1"/>
    <col min="3407" max="3407" width="10.77734375" style="350" customWidth="1"/>
    <col min="3408" max="3408" width="9.33203125" style="350" customWidth="1"/>
    <col min="3409" max="3409" width="9.21875" style="350" customWidth="1"/>
    <col min="3410" max="3410" width="9.44140625" style="350" customWidth="1"/>
    <col min="3411" max="3411" width="9.77734375" style="350" customWidth="1"/>
    <col min="3412" max="3412" width="10.5546875" style="350" customWidth="1"/>
    <col min="3413" max="3413" width="10.88671875" style="350" customWidth="1"/>
    <col min="3414" max="3414" width="8.5546875" style="350" customWidth="1"/>
    <col min="3415" max="3415" width="9.44140625" style="350" customWidth="1"/>
    <col min="3416" max="3416" width="10.44140625" style="350" customWidth="1"/>
    <col min="3417" max="3417" width="10" style="350" customWidth="1"/>
    <col min="3418" max="3418" width="8.77734375" style="350" customWidth="1"/>
    <col min="3419" max="3419" width="9.5546875" style="350" customWidth="1"/>
    <col min="3420" max="3421" width="9.21875" style="350" customWidth="1"/>
    <col min="3422" max="3422" width="8.5546875" style="350" customWidth="1"/>
    <col min="3423" max="3426" width="0" style="350" hidden="1" customWidth="1"/>
    <col min="3427" max="3427" width="8.44140625" style="350" customWidth="1"/>
    <col min="3428" max="3428" width="8.5546875" style="350" customWidth="1"/>
    <col min="3429" max="3429" width="6.88671875" style="350" customWidth="1"/>
    <col min="3430" max="3430" width="7.77734375" style="350" customWidth="1"/>
    <col min="3431" max="3431" width="7.88671875" style="350" customWidth="1"/>
    <col min="3432" max="3432" width="8.44140625" style="350" customWidth="1"/>
    <col min="3433" max="3433" width="7.5546875" style="350" customWidth="1"/>
    <col min="3434" max="3434" width="8.33203125" style="350" customWidth="1"/>
    <col min="3435" max="3435" width="8" style="350" customWidth="1"/>
    <col min="3436" max="3436" width="7.5546875" style="350" customWidth="1"/>
    <col min="3437" max="3437" width="6.21875" style="350" customWidth="1"/>
    <col min="3438" max="3438" width="6.33203125" style="350" customWidth="1"/>
    <col min="3439" max="3439" width="7.21875" style="350" customWidth="1"/>
    <col min="3440" max="3440" width="6.5546875" style="350" customWidth="1"/>
    <col min="3441" max="3441" width="8.44140625" style="350" customWidth="1"/>
    <col min="3442" max="3442" width="8.5546875" style="350" customWidth="1"/>
    <col min="3443" max="3443" width="8.109375" style="350" customWidth="1"/>
    <col min="3444" max="3444" width="8.44140625" style="350" customWidth="1"/>
    <col min="3445" max="3445" width="9.33203125" style="350" customWidth="1"/>
    <col min="3446" max="3446" width="8.6640625" style="350" customWidth="1"/>
    <col min="3447" max="3447" width="8.109375" style="350" customWidth="1"/>
    <col min="3448" max="3448" width="8.33203125" style="350" customWidth="1"/>
    <col min="3449" max="3449" width="8.5546875" style="350" customWidth="1"/>
    <col min="3450" max="3450" width="8.21875" style="350" customWidth="1"/>
    <col min="3451" max="3451" width="7.33203125" style="350" customWidth="1"/>
    <col min="3452" max="3452" width="8.109375" style="350" customWidth="1"/>
    <col min="3453" max="3453" width="8.33203125" style="350" customWidth="1"/>
    <col min="3454" max="3454" width="8.77734375" style="350" customWidth="1"/>
    <col min="3455" max="3455" width="9.77734375" style="350" customWidth="1"/>
    <col min="3456" max="3456" width="9.33203125" style="350" customWidth="1"/>
    <col min="3457" max="3457" width="8.109375" style="350" customWidth="1"/>
    <col min="3458" max="3458" width="8" style="350" customWidth="1"/>
    <col min="3459" max="3459" width="8.88671875" style="350" customWidth="1"/>
    <col min="3460" max="3460" width="9.109375" style="350" customWidth="1"/>
    <col min="3461" max="3461" width="7.6640625" style="350" customWidth="1"/>
    <col min="3462" max="3462" width="7.33203125" style="350" customWidth="1"/>
    <col min="3463" max="3463" width="9.33203125" style="350" customWidth="1"/>
    <col min="3464" max="3464" width="9.44140625" style="350" customWidth="1"/>
    <col min="3465" max="3465" width="7.21875" style="350" customWidth="1"/>
    <col min="3466" max="3466" width="8.88671875" style="350" customWidth="1"/>
    <col min="3467" max="3468" width="10.21875" style="350" customWidth="1"/>
    <col min="3469" max="3469" width="7.5546875" style="350" customWidth="1"/>
    <col min="3470" max="3470" width="9" style="350" customWidth="1"/>
    <col min="3471" max="3473" width="0" style="350" hidden="1" customWidth="1"/>
    <col min="3474" max="3474" width="10.5546875" style="350" customWidth="1"/>
    <col min="3475" max="3475" width="9.21875" style="350" customWidth="1"/>
    <col min="3476" max="3476" width="8.77734375" style="350" customWidth="1"/>
    <col min="3477" max="3477" width="9.77734375" style="350" customWidth="1"/>
    <col min="3478" max="3478" width="10.109375" style="350" customWidth="1"/>
    <col min="3479" max="3479" width="8.44140625" style="350" customWidth="1"/>
    <col min="3480" max="3480" width="10.33203125" style="350" customWidth="1"/>
    <col min="3481" max="3481" width="9.6640625" style="350" customWidth="1"/>
    <col min="3482" max="3482" width="8.44140625" style="350" customWidth="1"/>
    <col min="3483" max="3483" width="10.5546875" style="350" customWidth="1"/>
    <col min="3484" max="3484" width="10.21875" style="350" customWidth="1"/>
    <col min="3485" max="3485" width="11.44140625" style="350" customWidth="1"/>
    <col min="3486" max="3486" width="8.109375" style="350" customWidth="1"/>
    <col min="3487" max="3487" width="9.5546875" style="350" customWidth="1"/>
    <col min="3488" max="3488" width="9.21875" style="350" customWidth="1"/>
    <col min="3489" max="3489" width="8.21875" style="350" customWidth="1"/>
    <col min="3490" max="3490" width="9" style="350" customWidth="1"/>
    <col min="3491" max="3491" width="9.88671875" style="350" customWidth="1"/>
    <col min="3492" max="3492" width="8.109375" style="350" customWidth="1"/>
    <col min="3493" max="3496" width="0" style="350" hidden="1" customWidth="1"/>
    <col min="3497" max="3497" width="10" style="350" customWidth="1"/>
    <col min="3498" max="3498" width="9.109375" style="350" customWidth="1"/>
    <col min="3499" max="3499" width="10.109375" style="350" customWidth="1"/>
    <col min="3500" max="3500" width="7.33203125" style="350" customWidth="1"/>
    <col min="3501" max="3501" width="12" style="350" customWidth="1"/>
    <col min="3502" max="3502" width="11.33203125" style="350" customWidth="1"/>
    <col min="3503" max="3503" width="10.5546875" style="350" customWidth="1"/>
    <col min="3504" max="3504" width="10.88671875" style="350" customWidth="1"/>
    <col min="3505" max="3505" width="11.88671875" style="350" customWidth="1"/>
    <col min="3506" max="3506" width="11" style="350" customWidth="1"/>
    <col min="3507" max="3507" width="10.5546875" style="350" customWidth="1"/>
    <col min="3508" max="3508" width="11.44140625" style="350" customWidth="1"/>
    <col min="3509" max="3512" width="0" style="350" hidden="1" customWidth="1"/>
    <col min="3513" max="3514" width="10.33203125" style="350" customWidth="1"/>
    <col min="3515" max="3515" width="8" style="350" customWidth="1"/>
    <col min="3516" max="3516" width="9.33203125" style="350" customWidth="1"/>
    <col min="3517" max="3517" width="9.5546875" style="350" customWidth="1"/>
    <col min="3518" max="3518" width="8.21875" style="350" customWidth="1"/>
    <col min="3519" max="3519" width="8.6640625" style="350" customWidth="1"/>
    <col min="3520" max="3520" width="8.44140625" style="350" customWidth="1"/>
    <col min="3521" max="3521" width="7.88671875" style="350" customWidth="1"/>
    <col min="3522" max="3522" width="8.109375" style="350" customWidth="1"/>
    <col min="3523" max="3524" width="8.6640625" style="350" customWidth="1"/>
    <col min="3525" max="3525" width="8.5546875" style="350" customWidth="1"/>
    <col min="3526" max="3526" width="9.6640625" style="350" customWidth="1"/>
    <col min="3527" max="3527" width="9.109375" style="350" customWidth="1"/>
    <col min="3528" max="3528" width="8.5546875" style="350" customWidth="1"/>
    <col min="3529" max="3529" width="8" style="350" customWidth="1"/>
    <col min="3530" max="3530" width="9.5546875" style="350" customWidth="1"/>
    <col min="3531" max="3531" width="8.6640625" style="350" customWidth="1"/>
    <col min="3532" max="3532" width="8.5546875" style="350" customWidth="1"/>
    <col min="3533" max="3533" width="8.88671875" style="350" customWidth="1"/>
    <col min="3534" max="3534" width="9.5546875" style="350" customWidth="1"/>
    <col min="3535" max="3535" width="0" style="350" hidden="1" customWidth="1"/>
    <col min="3536" max="3536" width="9.88671875" style="350" customWidth="1"/>
    <col min="3537" max="3537" width="9.44140625" style="350" customWidth="1"/>
    <col min="3538" max="3538" width="9.109375" style="350" customWidth="1"/>
    <col min="3539" max="3539" width="9.77734375" style="350" customWidth="1"/>
    <col min="3540" max="3541" width="6.88671875" style="350" customWidth="1"/>
    <col min="3542" max="3542" width="7.5546875" style="350" customWidth="1"/>
    <col min="3543" max="3554" width="0" style="350" hidden="1" customWidth="1"/>
    <col min="3555" max="3654" width="9.109375" style="350"/>
    <col min="3655" max="3655" width="17.44140625" style="350" customWidth="1"/>
    <col min="3656" max="3656" width="12.21875" style="350" customWidth="1"/>
    <col min="3657" max="3657" width="12" style="350" customWidth="1"/>
    <col min="3658" max="3658" width="9.21875" style="350" customWidth="1"/>
    <col min="3659" max="3659" width="11" style="350" customWidth="1"/>
    <col min="3660" max="3660" width="12.109375" style="350" customWidth="1"/>
    <col min="3661" max="3661" width="10.5546875" style="350" customWidth="1"/>
    <col min="3662" max="3662" width="9.21875" style="350" customWidth="1"/>
    <col min="3663" max="3663" width="10.77734375" style="350" customWidth="1"/>
    <col min="3664" max="3664" width="9.33203125" style="350" customWidth="1"/>
    <col min="3665" max="3665" width="9.21875" style="350" customWidth="1"/>
    <col min="3666" max="3666" width="9.44140625" style="350" customWidth="1"/>
    <col min="3667" max="3667" width="9.77734375" style="350" customWidth="1"/>
    <col min="3668" max="3668" width="10.5546875" style="350" customWidth="1"/>
    <col min="3669" max="3669" width="10.88671875" style="350" customWidth="1"/>
    <col min="3670" max="3670" width="8.5546875" style="350" customWidth="1"/>
    <col min="3671" max="3671" width="9.44140625" style="350" customWidth="1"/>
    <col min="3672" max="3672" width="10.44140625" style="350" customWidth="1"/>
    <col min="3673" max="3673" width="10" style="350" customWidth="1"/>
    <col min="3674" max="3674" width="8.77734375" style="350" customWidth="1"/>
    <col min="3675" max="3675" width="9.5546875" style="350" customWidth="1"/>
    <col min="3676" max="3677" width="9.21875" style="350" customWidth="1"/>
    <col min="3678" max="3678" width="8.5546875" style="350" customWidth="1"/>
    <col min="3679" max="3682" width="0" style="350" hidden="1" customWidth="1"/>
    <col min="3683" max="3683" width="8.44140625" style="350" customWidth="1"/>
    <col min="3684" max="3684" width="8.5546875" style="350" customWidth="1"/>
    <col min="3685" max="3685" width="6.88671875" style="350" customWidth="1"/>
    <col min="3686" max="3686" width="7.77734375" style="350" customWidth="1"/>
    <col min="3687" max="3687" width="7.88671875" style="350" customWidth="1"/>
    <col min="3688" max="3688" width="8.44140625" style="350" customWidth="1"/>
    <col min="3689" max="3689" width="7.5546875" style="350" customWidth="1"/>
    <col min="3690" max="3690" width="8.33203125" style="350" customWidth="1"/>
    <col min="3691" max="3691" width="8" style="350" customWidth="1"/>
    <col min="3692" max="3692" width="7.5546875" style="350" customWidth="1"/>
    <col min="3693" max="3693" width="6.21875" style="350" customWidth="1"/>
    <col min="3694" max="3694" width="6.33203125" style="350" customWidth="1"/>
    <col min="3695" max="3695" width="7.21875" style="350" customWidth="1"/>
    <col min="3696" max="3696" width="6.5546875" style="350" customWidth="1"/>
    <col min="3697" max="3697" width="8.44140625" style="350" customWidth="1"/>
    <col min="3698" max="3698" width="8.5546875" style="350" customWidth="1"/>
    <col min="3699" max="3699" width="8.109375" style="350" customWidth="1"/>
    <col min="3700" max="3700" width="8.44140625" style="350" customWidth="1"/>
    <col min="3701" max="3701" width="9.33203125" style="350" customWidth="1"/>
    <col min="3702" max="3702" width="8.6640625" style="350" customWidth="1"/>
    <col min="3703" max="3703" width="8.109375" style="350" customWidth="1"/>
    <col min="3704" max="3704" width="8.33203125" style="350" customWidth="1"/>
    <col min="3705" max="3705" width="8.5546875" style="350" customWidth="1"/>
    <col min="3706" max="3706" width="8.21875" style="350" customWidth="1"/>
    <col min="3707" max="3707" width="7.33203125" style="350" customWidth="1"/>
    <col min="3708" max="3708" width="8.109375" style="350" customWidth="1"/>
    <col min="3709" max="3709" width="8.33203125" style="350" customWidth="1"/>
    <col min="3710" max="3710" width="8.77734375" style="350" customWidth="1"/>
    <col min="3711" max="3711" width="9.77734375" style="350" customWidth="1"/>
    <col min="3712" max="3712" width="9.33203125" style="350" customWidth="1"/>
    <col min="3713" max="3713" width="8.109375" style="350" customWidth="1"/>
    <col min="3714" max="3714" width="8" style="350" customWidth="1"/>
    <col min="3715" max="3715" width="8.88671875" style="350" customWidth="1"/>
    <col min="3716" max="3716" width="9.109375" style="350" customWidth="1"/>
    <col min="3717" max="3717" width="7.6640625" style="350" customWidth="1"/>
    <col min="3718" max="3718" width="7.33203125" style="350" customWidth="1"/>
    <col min="3719" max="3719" width="9.33203125" style="350" customWidth="1"/>
    <col min="3720" max="3720" width="9.44140625" style="350" customWidth="1"/>
    <col min="3721" max="3721" width="7.21875" style="350" customWidth="1"/>
    <col min="3722" max="3722" width="8.88671875" style="350" customWidth="1"/>
    <col min="3723" max="3724" width="10.21875" style="350" customWidth="1"/>
    <col min="3725" max="3725" width="7.5546875" style="350" customWidth="1"/>
    <col min="3726" max="3726" width="9" style="350" customWidth="1"/>
    <col min="3727" max="3729" width="0" style="350" hidden="1" customWidth="1"/>
    <col min="3730" max="3730" width="10.5546875" style="350" customWidth="1"/>
    <col min="3731" max="3731" width="9.21875" style="350" customWidth="1"/>
    <col min="3732" max="3732" width="8.77734375" style="350" customWidth="1"/>
    <col min="3733" max="3733" width="9.77734375" style="350" customWidth="1"/>
    <col min="3734" max="3734" width="10.109375" style="350" customWidth="1"/>
    <col min="3735" max="3735" width="8.44140625" style="350" customWidth="1"/>
    <col min="3736" max="3736" width="10.33203125" style="350" customWidth="1"/>
    <col min="3737" max="3737" width="9.6640625" style="350" customWidth="1"/>
    <col min="3738" max="3738" width="8.44140625" style="350" customWidth="1"/>
    <col min="3739" max="3739" width="10.5546875" style="350" customWidth="1"/>
    <col min="3740" max="3740" width="10.21875" style="350" customWidth="1"/>
    <col min="3741" max="3741" width="11.44140625" style="350" customWidth="1"/>
    <col min="3742" max="3742" width="8.109375" style="350" customWidth="1"/>
    <col min="3743" max="3743" width="9.5546875" style="350" customWidth="1"/>
    <col min="3744" max="3744" width="9.21875" style="350" customWidth="1"/>
    <col min="3745" max="3745" width="8.21875" style="350" customWidth="1"/>
    <col min="3746" max="3746" width="9" style="350" customWidth="1"/>
    <col min="3747" max="3747" width="9.88671875" style="350" customWidth="1"/>
    <col min="3748" max="3748" width="8.109375" style="350" customWidth="1"/>
    <col min="3749" max="3752" width="0" style="350" hidden="1" customWidth="1"/>
    <col min="3753" max="3753" width="10" style="350" customWidth="1"/>
    <col min="3754" max="3754" width="9.109375" style="350" customWidth="1"/>
    <col min="3755" max="3755" width="10.109375" style="350" customWidth="1"/>
    <col min="3756" max="3756" width="7.33203125" style="350" customWidth="1"/>
    <col min="3757" max="3757" width="12" style="350" customWidth="1"/>
    <col min="3758" max="3758" width="11.33203125" style="350" customWidth="1"/>
    <col min="3759" max="3759" width="10.5546875" style="350" customWidth="1"/>
    <col min="3760" max="3760" width="10.88671875" style="350" customWidth="1"/>
    <col min="3761" max="3761" width="11.88671875" style="350" customWidth="1"/>
    <col min="3762" max="3762" width="11" style="350" customWidth="1"/>
    <col min="3763" max="3763" width="10.5546875" style="350" customWidth="1"/>
    <col min="3764" max="3764" width="11.44140625" style="350" customWidth="1"/>
    <col min="3765" max="3768" width="0" style="350" hidden="1" customWidth="1"/>
    <col min="3769" max="3770" width="10.33203125" style="350" customWidth="1"/>
    <col min="3771" max="3771" width="8" style="350" customWidth="1"/>
    <col min="3772" max="3772" width="9.33203125" style="350" customWidth="1"/>
    <col min="3773" max="3773" width="9.5546875" style="350" customWidth="1"/>
    <col min="3774" max="3774" width="8.21875" style="350" customWidth="1"/>
    <col min="3775" max="3775" width="8.6640625" style="350" customWidth="1"/>
    <col min="3776" max="3776" width="8.44140625" style="350" customWidth="1"/>
    <col min="3777" max="3777" width="7.88671875" style="350" customWidth="1"/>
    <col min="3778" max="3778" width="8.109375" style="350" customWidth="1"/>
    <col min="3779" max="3780" width="8.6640625" style="350" customWidth="1"/>
    <col min="3781" max="3781" width="8.5546875" style="350" customWidth="1"/>
    <col min="3782" max="3782" width="9.6640625" style="350" customWidth="1"/>
    <col min="3783" max="3783" width="9.109375" style="350" customWidth="1"/>
    <col min="3784" max="3784" width="8.5546875" style="350" customWidth="1"/>
    <col min="3785" max="3785" width="8" style="350" customWidth="1"/>
    <col min="3786" max="3786" width="9.5546875" style="350" customWidth="1"/>
    <col min="3787" max="3787" width="8.6640625" style="350" customWidth="1"/>
    <col min="3788" max="3788" width="8.5546875" style="350" customWidth="1"/>
    <col min="3789" max="3789" width="8.88671875" style="350" customWidth="1"/>
    <col min="3790" max="3790" width="9.5546875" style="350" customWidth="1"/>
    <col min="3791" max="3791" width="0" style="350" hidden="1" customWidth="1"/>
    <col min="3792" max="3792" width="9.88671875" style="350" customWidth="1"/>
    <col min="3793" max="3793" width="9.44140625" style="350" customWidth="1"/>
    <col min="3794" max="3794" width="9.109375" style="350" customWidth="1"/>
    <col min="3795" max="3795" width="9.77734375" style="350" customWidth="1"/>
    <col min="3796" max="3797" width="6.88671875" style="350" customWidth="1"/>
    <col min="3798" max="3798" width="7.5546875" style="350" customWidth="1"/>
    <col min="3799" max="3810" width="0" style="350" hidden="1" customWidth="1"/>
    <col min="3811" max="3910" width="9.109375" style="350"/>
    <col min="3911" max="3911" width="17.44140625" style="350" customWidth="1"/>
    <col min="3912" max="3912" width="12.21875" style="350" customWidth="1"/>
    <col min="3913" max="3913" width="12" style="350" customWidth="1"/>
    <col min="3914" max="3914" width="9.21875" style="350" customWidth="1"/>
    <col min="3915" max="3915" width="11" style="350" customWidth="1"/>
    <col min="3916" max="3916" width="12.109375" style="350" customWidth="1"/>
    <col min="3917" max="3917" width="10.5546875" style="350" customWidth="1"/>
    <col min="3918" max="3918" width="9.21875" style="350" customWidth="1"/>
    <col min="3919" max="3919" width="10.77734375" style="350" customWidth="1"/>
    <col min="3920" max="3920" width="9.33203125" style="350" customWidth="1"/>
    <col min="3921" max="3921" width="9.21875" style="350" customWidth="1"/>
    <col min="3922" max="3922" width="9.44140625" style="350" customWidth="1"/>
    <col min="3923" max="3923" width="9.77734375" style="350" customWidth="1"/>
    <col min="3924" max="3924" width="10.5546875" style="350" customWidth="1"/>
    <col min="3925" max="3925" width="10.88671875" style="350" customWidth="1"/>
    <col min="3926" max="3926" width="8.5546875" style="350" customWidth="1"/>
    <col min="3927" max="3927" width="9.44140625" style="350" customWidth="1"/>
    <col min="3928" max="3928" width="10.44140625" style="350" customWidth="1"/>
    <col min="3929" max="3929" width="10" style="350" customWidth="1"/>
    <col min="3930" max="3930" width="8.77734375" style="350" customWidth="1"/>
    <col min="3931" max="3931" width="9.5546875" style="350" customWidth="1"/>
    <col min="3932" max="3933" width="9.21875" style="350" customWidth="1"/>
    <col min="3934" max="3934" width="8.5546875" style="350" customWidth="1"/>
    <col min="3935" max="3938" width="0" style="350" hidden="1" customWidth="1"/>
    <col min="3939" max="3939" width="8.44140625" style="350" customWidth="1"/>
    <col min="3940" max="3940" width="8.5546875" style="350" customWidth="1"/>
    <col min="3941" max="3941" width="6.88671875" style="350" customWidth="1"/>
    <col min="3942" max="3942" width="7.77734375" style="350" customWidth="1"/>
    <col min="3943" max="3943" width="7.88671875" style="350" customWidth="1"/>
    <col min="3944" max="3944" width="8.44140625" style="350" customWidth="1"/>
    <col min="3945" max="3945" width="7.5546875" style="350" customWidth="1"/>
    <col min="3946" max="3946" width="8.33203125" style="350" customWidth="1"/>
    <col min="3947" max="3947" width="8" style="350" customWidth="1"/>
    <col min="3948" max="3948" width="7.5546875" style="350" customWidth="1"/>
    <col min="3949" max="3949" width="6.21875" style="350" customWidth="1"/>
    <col min="3950" max="3950" width="6.33203125" style="350" customWidth="1"/>
    <col min="3951" max="3951" width="7.21875" style="350" customWidth="1"/>
    <col min="3952" max="3952" width="6.5546875" style="350" customWidth="1"/>
    <col min="3953" max="3953" width="8.44140625" style="350" customWidth="1"/>
    <col min="3954" max="3954" width="8.5546875" style="350" customWidth="1"/>
    <col min="3955" max="3955" width="8.109375" style="350" customWidth="1"/>
    <col min="3956" max="3956" width="8.44140625" style="350" customWidth="1"/>
    <col min="3957" max="3957" width="9.33203125" style="350" customWidth="1"/>
    <col min="3958" max="3958" width="8.6640625" style="350" customWidth="1"/>
    <col min="3959" max="3959" width="8.109375" style="350" customWidth="1"/>
    <col min="3960" max="3960" width="8.33203125" style="350" customWidth="1"/>
    <col min="3961" max="3961" width="8.5546875" style="350" customWidth="1"/>
    <col min="3962" max="3962" width="8.21875" style="350" customWidth="1"/>
    <col min="3963" max="3963" width="7.33203125" style="350" customWidth="1"/>
    <col min="3964" max="3964" width="8.109375" style="350" customWidth="1"/>
    <col min="3965" max="3965" width="8.33203125" style="350" customWidth="1"/>
    <col min="3966" max="3966" width="8.77734375" style="350" customWidth="1"/>
    <col min="3967" max="3967" width="9.77734375" style="350" customWidth="1"/>
    <col min="3968" max="3968" width="9.33203125" style="350" customWidth="1"/>
    <col min="3969" max="3969" width="8.109375" style="350" customWidth="1"/>
    <col min="3970" max="3970" width="8" style="350" customWidth="1"/>
    <col min="3971" max="3971" width="8.88671875" style="350" customWidth="1"/>
    <col min="3972" max="3972" width="9.109375" style="350" customWidth="1"/>
    <col min="3973" max="3973" width="7.6640625" style="350" customWidth="1"/>
    <col min="3974" max="3974" width="7.33203125" style="350" customWidth="1"/>
    <col min="3975" max="3975" width="9.33203125" style="350" customWidth="1"/>
    <col min="3976" max="3976" width="9.44140625" style="350" customWidth="1"/>
    <col min="3977" max="3977" width="7.21875" style="350" customWidth="1"/>
    <col min="3978" max="3978" width="8.88671875" style="350" customWidth="1"/>
    <col min="3979" max="3980" width="10.21875" style="350" customWidth="1"/>
    <col min="3981" max="3981" width="7.5546875" style="350" customWidth="1"/>
    <col min="3982" max="3982" width="9" style="350" customWidth="1"/>
    <col min="3983" max="3985" width="0" style="350" hidden="1" customWidth="1"/>
    <col min="3986" max="3986" width="10.5546875" style="350" customWidth="1"/>
    <col min="3987" max="3987" width="9.21875" style="350" customWidth="1"/>
    <col min="3988" max="3988" width="8.77734375" style="350" customWidth="1"/>
    <col min="3989" max="3989" width="9.77734375" style="350" customWidth="1"/>
    <col min="3990" max="3990" width="10.109375" style="350" customWidth="1"/>
    <col min="3991" max="3991" width="8.44140625" style="350" customWidth="1"/>
    <col min="3992" max="3992" width="10.33203125" style="350" customWidth="1"/>
    <col min="3993" max="3993" width="9.6640625" style="350" customWidth="1"/>
    <col min="3994" max="3994" width="8.44140625" style="350" customWidth="1"/>
    <col min="3995" max="3995" width="10.5546875" style="350" customWidth="1"/>
    <col min="3996" max="3996" width="10.21875" style="350" customWidth="1"/>
    <col min="3997" max="3997" width="11.44140625" style="350" customWidth="1"/>
    <col min="3998" max="3998" width="8.109375" style="350" customWidth="1"/>
    <col min="3999" max="3999" width="9.5546875" style="350" customWidth="1"/>
    <col min="4000" max="4000" width="9.21875" style="350" customWidth="1"/>
    <col min="4001" max="4001" width="8.21875" style="350" customWidth="1"/>
    <col min="4002" max="4002" width="9" style="350" customWidth="1"/>
    <col min="4003" max="4003" width="9.88671875" style="350" customWidth="1"/>
    <col min="4004" max="4004" width="8.109375" style="350" customWidth="1"/>
    <col min="4005" max="4008" width="0" style="350" hidden="1" customWidth="1"/>
    <col min="4009" max="4009" width="10" style="350" customWidth="1"/>
    <col min="4010" max="4010" width="9.109375" style="350" customWidth="1"/>
    <col min="4011" max="4011" width="10.109375" style="350" customWidth="1"/>
    <col min="4012" max="4012" width="7.33203125" style="350" customWidth="1"/>
    <col min="4013" max="4013" width="12" style="350" customWidth="1"/>
    <col min="4014" max="4014" width="11.33203125" style="350" customWidth="1"/>
    <col min="4015" max="4015" width="10.5546875" style="350" customWidth="1"/>
    <col min="4016" max="4016" width="10.88671875" style="350" customWidth="1"/>
    <col min="4017" max="4017" width="11.88671875" style="350" customWidth="1"/>
    <col min="4018" max="4018" width="11" style="350" customWidth="1"/>
    <col min="4019" max="4019" width="10.5546875" style="350" customWidth="1"/>
    <col min="4020" max="4020" width="11.44140625" style="350" customWidth="1"/>
    <col min="4021" max="4024" width="0" style="350" hidden="1" customWidth="1"/>
    <col min="4025" max="4026" width="10.33203125" style="350" customWidth="1"/>
    <col min="4027" max="4027" width="8" style="350" customWidth="1"/>
    <col min="4028" max="4028" width="9.33203125" style="350" customWidth="1"/>
    <col min="4029" max="4029" width="9.5546875" style="350" customWidth="1"/>
    <col min="4030" max="4030" width="8.21875" style="350" customWidth="1"/>
    <col min="4031" max="4031" width="8.6640625" style="350" customWidth="1"/>
    <col min="4032" max="4032" width="8.44140625" style="350" customWidth="1"/>
    <col min="4033" max="4033" width="7.88671875" style="350" customWidth="1"/>
    <col min="4034" max="4034" width="8.109375" style="350" customWidth="1"/>
    <col min="4035" max="4036" width="8.6640625" style="350" customWidth="1"/>
    <col min="4037" max="4037" width="8.5546875" style="350" customWidth="1"/>
    <col min="4038" max="4038" width="9.6640625" style="350" customWidth="1"/>
    <col min="4039" max="4039" width="9.109375" style="350" customWidth="1"/>
    <col min="4040" max="4040" width="8.5546875" style="350" customWidth="1"/>
    <col min="4041" max="4041" width="8" style="350" customWidth="1"/>
    <col min="4042" max="4042" width="9.5546875" style="350" customWidth="1"/>
    <col min="4043" max="4043" width="8.6640625" style="350" customWidth="1"/>
    <col min="4044" max="4044" width="8.5546875" style="350" customWidth="1"/>
    <col min="4045" max="4045" width="8.88671875" style="350" customWidth="1"/>
    <col min="4046" max="4046" width="9.5546875" style="350" customWidth="1"/>
    <col min="4047" max="4047" width="0" style="350" hidden="1" customWidth="1"/>
    <col min="4048" max="4048" width="9.88671875" style="350" customWidth="1"/>
    <col min="4049" max="4049" width="9.44140625" style="350" customWidth="1"/>
    <col min="4050" max="4050" width="9.109375" style="350" customWidth="1"/>
    <col min="4051" max="4051" width="9.77734375" style="350" customWidth="1"/>
    <col min="4052" max="4053" width="6.88671875" style="350" customWidth="1"/>
    <col min="4054" max="4054" width="7.5546875" style="350" customWidth="1"/>
    <col min="4055" max="4066" width="0" style="350" hidden="1" customWidth="1"/>
    <col min="4067" max="4166" width="9.109375" style="350"/>
    <col min="4167" max="4167" width="17.44140625" style="350" customWidth="1"/>
    <col min="4168" max="4168" width="12.21875" style="350" customWidth="1"/>
    <col min="4169" max="4169" width="12" style="350" customWidth="1"/>
    <col min="4170" max="4170" width="9.21875" style="350" customWidth="1"/>
    <col min="4171" max="4171" width="11" style="350" customWidth="1"/>
    <col min="4172" max="4172" width="12.109375" style="350" customWidth="1"/>
    <col min="4173" max="4173" width="10.5546875" style="350" customWidth="1"/>
    <col min="4174" max="4174" width="9.21875" style="350" customWidth="1"/>
    <col min="4175" max="4175" width="10.77734375" style="350" customWidth="1"/>
    <col min="4176" max="4176" width="9.33203125" style="350" customWidth="1"/>
    <col min="4177" max="4177" width="9.21875" style="350" customWidth="1"/>
    <col min="4178" max="4178" width="9.44140625" style="350" customWidth="1"/>
    <col min="4179" max="4179" width="9.77734375" style="350" customWidth="1"/>
    <col min="4180" max="4180" width="10.5546875" style="350" customWidth="1"/>
    <col min="4181" max="4181" width="10.88671875" style="350" customWidth="1"/>
    <col min="4182" max="4182" width="8.5546875" style="350" customWidth="1"/>
    <col min="4183" max="4183" width="9.44140625" style="350" customWidth="1"/>
    <col min="4184" max="4184" width="10.44140625" style="350" customWidth="1"/>
    <col min="4185" max="4185" width="10" style="350" customWidth="1"/>
    <col min="4186" max="4186" width="8.77734375" style="350" customWidth="1"/>
    <col min="4187" max="4187" width="9.5546875" style="350" customWidth="1"/>
    <col min="4188" max="4189" width="9.21875" style="350" customWidth="1"/>
    <col min="4190" max="4190" width="8.5546875" style="350" customWidth="1"/>
    <col min="4191" max="4194" width="0" style="350" hidden="1" customWidth="1"/>
    <col min="4195" max="4195" width="8.44140625" style="350" customWidth="1"/>
    <col min="4196" max="4196" width="8.5546875" style="350" customWidth="1"/>
    <col min="4197" max="4197" width="6.88671875" style="350" customWidth="1"/>
    <col min="4198" max="4198" width="7.77734375" style="350" customWidth="1"/>
    <col min="4199" max="4199" width="7.88671875" style="350" customWidth="1"/>
    <col min="4200" max="4200" width="8.44140625" style="350" customWidth="1"/>
    <col min="4201" max="4201" width="7.5546875" style="350" customWidth="1"/>
    <col min="4202" max="4202" width="8.33203125" style="350" customWidth="1"/>
    <col min="4203" max="4203" width="8" style="350" customWidth="1"/>
    <col min="4204" max="4204" width="7.5546875" style="350" customWidth="1"/>
    <col min="4205" max="4205" width="6.21875" style="350" customWidth="1"/>
    <col min="4206" max="4206" width="6.33203125" style="350" customWidth="1"/>
    <col min="4207" max="4207" width="7.21875" style="350" customWidth="1"/>
    <col min="4208" max="4208" width="6.5546875" style="350" customWidth="1"/>
    <col min="4209" max="4209" width="8.44140625" style="350" customWidth="1"/>
    <col min="4210" max="4210" width="8.5546875" style="350" customWidth="1"/>
    <col min="4211" max="4211" width="8.109375" style="350" customWidth="1"/>
    <col min="4212" max="4212" width="8.44140625" style="350" customWidth="1"/>
    <col min="4213" max="4213" width="9.33203125" style="350" customWidth="1"/>
    <col min="4214" max="4214" width="8.6640625" style="350" customWidth="1"/>
    <col min="4215" max="4215" width="8.109375" style="350" customWidth="1"/>
    <col min="4216" max="4216" width="8.33203125" style="350" customWidth="1"/>
    <col min="4217" max="4217" width="8.5546875" style="350" customWidth="1"/>
    <col min="4218" max="4218" width="8.21875" style="350" customWidth="1"/>
    <col min="4219" max="4219" width="7.33203125" style="350" customWidth="1"/>
    <col min="4220" max="4220" width="8.109375" style="350" customWidth="1"/>
    <col min="4221" max="4221" width="8.33203125" style="350" customWidth="1"/>
    <col min="4222" max="4222" width="8.77734375" style="350" customWidth="1"/>
    <col min="4223" max="4223" width="9.77734375" style="350" customWidth="1"/>
    <col min="4224" max="4224" width="9.33203125" style="350" customWidth="1"/>
    <col min="4225" max="4225" width="8.109375" style="350" customWidth="1"/>
    <col min="4226" max="4226" width="8" style="350" customWidth="1"/>
    <col min="4227" max="4227" width="8.88671875" style="350" customWidth="1"/>
    <col min="4228" max="4228" width="9.109375" style="350" customWidth="1"/>
    <col min="4229" max="4229" width="7.6640625" style="350" customWidth="1"/>
    <col min="4230" max="4230" width="7.33203125" style="350" customWidth="1"/>
    <col min="4231" max="4231" width="9.33203125" style="350" customWidth="1"/>
    <col min="4232" max="4232" width="9.44140625" style="350" customWidth="1"/>
    <col min="4233" max="4233" width="7.21875" style="350" customWidth="1"/>
    <col min="4234" max="4234" width="8.88671875" style="350" customWidth="1"/>
    <col min="4235" max="4236" width="10.21875" style="350" customWidth="1"/>
    <col min="4237" max="4237" width="7.5546875" style="350" customWidth="1"/>
    <col min="4238" max="4238" width="9" style="350" customWidth="1"/>
    <col min="4239" max="4241" width="0" style="350" hidden="1" customWidth="1"/>
    <col min="4242" max="4242" width="10.5546875" style="350" customWidth="1"/>
    <col min="4243" max="4243" width="9.21875" style="350" customWidth="1"/>
    <col min="4244" max="4244" width="8.77734375" style="350" customWidth="1"/>
    <col min="4245" max="4245" width="9.77734375" style="350" customWidth="1"/>
    <col min="4246" max="4246" width="10.109375" style="350" customWidth="1"/>
    <col min="4247" max="4247" width="8.44140625" style="350" customWidth="1"/>
    <col min="4248" max="4248" width="10.33203125" style="350" customWidth="1"/>
    <col min="4249" max="4249" width="9.6640625" style="350" customWidth="1"/>
    <col min="4250" max="4250" width="8.44140625" style="350" customWidth="1"/>
    <col min="4251" max="4251" width="10.5546875" style="350" customWidth="1"/>
    <col min="4252" max="4252" width="10.21875" style="350" customWidth="1"/>
    <col min="4253" max="4253" width="11.44140625" style="350" customWidth="1"/>
    <col min="4254" max="4254" width="8.109375" style="350" customWidth="1"/>
    <col min="4255" max="4255" width="9.5546875" style="350" customWidth="1"/>
    <col min="4256" max="4256" width="9.21875" style="350" customWidth="1"/>
    <col min="4257" max="4257" width="8.21875" style="350" customWidth="1"/>
    <col min="4258" max="4258" width="9" style="350" customWidth="1"/>
    <col min="4259" max="4259" width="9.88671875" style="350" customWidth="1"/>
    <col min="4260" max="4260" width="8.109375" style="350" customWidth="1"/>
    <col min="4261" max="4264" width="0" style="350" hidden="1" customWidth="1"/>
    <col min="4265" max="4265" width="10" style="350" customWidth="1"/>
    <col min="4266" max="4266" width="9.109375" style="350" customWidth="1"/>
    <col min="4267" max="4267" width="10.109375" style="350" customWidth="1"/>
    <col min="4268" max="4268" width="7.33203125" style="350" customWidth="1"/>
    <col min="4269" max="4269" width="12" style="350" customWidth="1"/>
    <col min="4270" max="4270" width="11.33203125" style="350" customWidth="1"/>
    <col min="4271" max="4271" width="10.5546875" style="350" customWidth="1"/>
    <col min="4272" max="4272" width="10.88671875" style="350" customWidth="1"/>
    <col min="4273" max="4273" width="11.88671875" style="350" customWidth="1"/>
    <col min="4274" max="4274" width="11" style="350" customWidth="1"/>
    <col min="4275" max="4275" width="10.5546875" style="350" customWidth="1"/>
    <col min="4276" max="4276" width="11.44140625" style="350" customWidth="1"/>
    <col min="4277" max="4280" width="0" style="350" hidden="1" customWidth="1"/>
    <col min="4281" max="4282" width="10.33203125" style="350" customWidth="1"/>
    <col min="4283" max="4283" width="8" style="350" customWidth="1"/>
    <col min="4284" max="4284" width="9.33203125" style="350" customWidth="1"/>
    <col min="4285" max="4285" width="9.5546875" style="350" customWidth="1"/>
    <col min="4286" max="4286" width="8.21875" style="350" customWidth="1"/>
    <col min="4287" max="4287" width="8.6640625" style="350" customWidth="1"/>
    <col min="4288" max="4288" width="8.44140625" style="350" customWidth="1"/>
    <col min="4289" max="4289" width="7.88671875" style="350" customWidth="1"/>
    <col min="4290" max="4290" width="8.109375" style="350" customWidth="1"/>
    <col min="4291" max="4292" width="8.6640625" style="350" customWidth="1"/>
    <col min="4293" max="4293" width="8.5546875" style="350" customWidth="1"/>
    <col min="4294" max="4294" width="9.6640625" style="350" customWidth="1"/>
    <col min="4295" max="4295" width="9.109375" style="350" customWidth="1"/>
    <col min="4296" max="4296" width="8.5546875" style="350" customWidth="1"/>
    <col min="4297" max="4297" width="8" style="350" customWidth="1"/>
    <col min="4298" max="4298" width="9.5546875" style="350" customWidth="1"/>
    <col min="4299" max="4299" width="8.6640625" style="350" customWidth="1"/>
    <col min="4300" max="4300" width="8.5546875" style="350" customWidth="1"/>
    <col min="4301" max="4301" width="8.88671875" style="350" customWidth="1"/>
    <col min="4302" max="4302" width="9.5546875" style="350" customWidth="1"/>
    <col min="4303" max="4303" width="0" style="350" hidden="1" customWidth="1"/>
    <col min="4304" max="4304" width="9.88671875" style="350" customWidth="1"/>
    <col min="4305" max="4305" width="9.44140625" style="350" customWidth="1"/>
    <col min="4306" max="4306" width="9.109375" style="350" customWidth="1"/>
    <col min="4307" max="4307" width="9.77734375" style="350" customWidth="1"/>
    <col min="4308" max="4309" width="6.88671875" style="350" customWidth="1"/>
    <col min="4310" max="4310" width="7.5546875" style="350" customWidth="1"/>
    <col min="4311" max="4322" width="0" style="350" hidden="1" customWidth="1"/>
    <col min="4323" max="4422" width="9.109375" style="350"/>
    <col min="4423" max="4423" width="17.44140625" style="350" customWidth="1"/>
    <col min="4424" max="4424" width="12.21875" style="350" customWidth="1"/>
    <col min="4425" max="4425" width="12" style="350" customWidth="1"/>
    <col min="4426" max="4426" width="9.21875" style="350" customWidth="1"/>
    <col min="4427" max="4427" width="11" style="350" customWidth="1"/>
    <col min="4428" max="4428" width="12.109375" style="350" customWidth="1"/>
    <col min="4429" max="4429" width="10.5546875" style="350" customWidth="1"/>
    <col min="4430" max="4430" width="9.21875" style="350" customWidth="1"/>
    <col min="4431" max="4431" width="10.77734375" style="350" customWidth="1"/>
    <col min="4432" max="4432" width="9.33203125" style="350" customWidth="1"/>
    <col min="4433" max="4433" width="9.21875" style="350" customWidth="1"/>
    <col min="4434" max="4434" width="9.44140625" style="350" customWidth="1"/>
    <col min="4435" max="4435" width="9.77734375" style="350" customWidth="1"/>
    <col min="4436" max="4436" width="10.5546875" style="350" customWidth="1"/>
    <col min="4437" max="4437" width="10.88671875" style="350" customWidth="1"/>
    <col min="4438" max="4438" width="8.5546875" style="350" customWidth="1"/>
    <col min="4439" max="4439" width="9.44140625" style="350" customWidth="1"/>
    <col min="4440" max="4440" width="10.44140625" style="350" customWidth="1"/>
    <col min="4441" max="4441" width="10" style="350" customWidth="1"/>
    <col min="4442" max="4442" width="8.77734375" style="350" customWidth="1"/>
    <col min="4443" max="4443" width="9.5546875" style="350" customWidth="1"/>
    <col min="4444" max="4445" width="9.21875" style="350" customWidth="1"/>
    <col min="4446" max="4446" width="8.5546875" style="350" customWidth="1"/>
    <col min="4447" max="4450" width="0" style="350" hidden="1" customWidth="1"/>
    <col min="4451" max="4451" width="8.44140625" style="350" customWidth="1"/>
    <col min="4452" max="4452" width="8.5546875" style="350" customWidth="1"/>
    <col min="4453" max="4453" width="6.88671875" style="350" customWidth="1"/>
    <col min="4454" max="4454" width="7.77734375" style="350" customWidth="1"/>
    <col min="4455" max="4455" width="7.88671875" style="350" customWidth="1"/>
    <col min="4456" max="4456" width="8.44140625" style="350" customWidth="1"/>
    <col min="4457" max="4457" width="7.5546875" style="350" customWidth="1"/>
    <col min="4458" max="4458" width="8.33203125" style="350" customWidth="1"/>
    <col min="4459" max="4459" width="8" style="350" customWidth="1"/>
    <col min="4460" max="4460" width="7.5546875" style="350" customWidth="1"/>
    <col min="4461" max="4461" width="6.21875" style="350" customWidth="1"/>
    <col min="4462" max="4462" width="6.33203125" style="350" customWidth="1"/>
    <col min="4463" max="4463" width="7.21875" style="350" customWidth="1"/>
    <col min="4464" max="4464" width="6.5546875" style="350" customWidth="1"/>
    <col min="4465" max="4465" width="8.44140625" style="350" customWidth="1"/>
    <col min="4466" max="4466" width="8.5546875" style="350" customWidth="1"/>
    <col min="4467" max="4467" width="8.109375" style="350" customWidth="1"/>
    <col min="4468" max="4468" width="8.44140625" style="350" customWidth="1"/>
    <col min="4469" max="4469" width="9.33203125" style="350" customWidth="1"/>
    <col min="4470" max="4470" width="8.6640625" style="350" customWidth="1"/>
    <col min="4471" max="4471" width="8.109375" style="350" customWidth="1"/>
    <col min="4472" max="4472" width="8.33203125" style="350" customWidth="1"/>
    <col min="4473" max="4473" width="8.5546875" style="350" customWidth="1"/>
    <col min="4474" max="4474" width="8.21875" style="350" customWidth="1"/>
    <col min="4475" max="4475" width="7.33203125" style="350" customWidth="1"/>
    <col min="4476" max="4476" width="8.109375" style="350" customWidth="1"/>
    <col min="4477" max="4477" width="8.33203125" style="350" customWidth="1"/>
    <col min="4478" max="4478" width="8.77734375" style="350" customWidth="1"/>
    <col min="4479" max="4479" width="9.77734375" style="350" customWidth="1"/>
    <col min="4480" max="4480" width="9.33203125" style="350" customWidth="1"/>
    <col min="4481" max="4481" width="8.109375" style="350" customWidth="1"/>
    <col min="4482" max="4482" width="8" style="350" customWidth="1"/>
    <col min="4483" max="4483" width="8.88671875" style="350" customWidth="1"/>
    <col min="4484" max="4484" width="9.109375" style="350" customWidth="1"/>
    <col min="4485" max="4485" width="7.6640625" style="350" customWidth="1"/>
    <col min="4486" max="4486" width="7.33203125" style="350" customWidth="1"/>
    <col min="4487" max="4487" width="9.33203125" style="350" customWidth="1"/>
    <col min="4488" max="4488" width="9.44140625" style="350" customWidth="1"/>
    <col min="4489" max="4489" width="7.21875" style="350" customWidth="1"/>
    <col min="4490" max="4490" width="8.88671875" style="350" customWidth="1"/>
    <col min="4491" max="4492" width="10.21875" style="350" customWidth="1"/>
    <col min="4493" max="4493" width="7.5546875" style="350" customWidth="1"/>
    <col min="4494" max="4494" width="9" style="350" customWidth="1"/>
    <col min="4495" max="4497" width="0" style="350" hidden="1" customWidth="1"/>
    <col min="4498" max="4498" width="10.5546875" style="350" customWidth="1"/>
    <col min="4499" max="4499" width="9.21875" style="350" customWidth="1"/>
    <col min="4500" max="4500" width="8.77734375" style="350" customWidth="1"/>
    <col min="4501" max="4501" width="9.77734375" style="350" customWidth="1"/>
    <col min="4502" max="4502" width="10.109375" style="350" customWidth="1"/>
    <col min="4503" max="4503" width="8.44140625" style="350" customWidth="1"/>
    <col min="4504" max="4504" width="10.33203125" style="350" customWidth="1"/>
    <col min="4505" max="4505" width="9.6640625" style="350" customWidth="1"/>
    <col min="4506" max="4506" width="8.44140625" style="350" customWidth="1"/>
    <col min="4507" max="4507" width="10.5546875" style="350" customWidth="1"/>
    <col min="4508" max="4508" width="10.21875" style="350" customWidth="1"/>
    <col min="4509" max="4509" width="11.44140625" style="350" customWidth="1"/>
    <col min="4510" max="4510" width="8.109375" style="350" customWidth="1"/>
    <col min="4511" max="4511" width="9.5546875" style="350" customWidth="1"/>
    <col min="4512" max="4512" width="9.21875" style="350" customWidth="1"/>
    <col min="4513" max="4513" width="8.21875" style="350" customWidth="1"/>
    <col min="4514" max="4514" width="9" style="350" customWidth="1"/>
    <col min="4515" max="4515" width="9.88671875" style="350" customWidth="1"/>
    <col min="4516" max="4516" width="8.109375" style="350" customWidth="1"/>
    <col min="4517" max="4520" width="0" style="350" hidden="1" customWidth="1"/>
    <col min="4521" max="4521" width="10" style="350" customWidth="1"/>
    <col min="4522" max="4522" width="9.109375" style="350" customWidth="1"/>
    <col min="4523" max="4523" width="10.109375" style="350" customWidth="1"/>
    <col min="4524" max="4524" width="7.33203125" style="350" customWidth="1"/>
    <col min="4525" max="4525" width="12" style="350" customWidth="1"/>
    <col min="4526" max="4526" width="11.33203125" style="350" customWidth="1"/>
    <col min="4527" max="4527" width="10.5546875" style="350" customWidth="1"/>
    <col min="4528" max="4528" width="10.88671875" style="350" customWidth="1"/>
    <col min="4529" max="4529" width="11.88671875" style="350" customWidth="1"/>
    <col min="4530" max="4530" width="11" style="350" customWidth="1"/>
    <col min="4531" max="4531" width="10.5546875" style="350" customWidth="1"/>
    <col min="4532" max="4532" width="11.44140625" style="350" customWidth="1"/>
    <col min="4533" max="4536" width="0" style="350" hidden="1" customWidth="1"/>
    <col min="4537" max="4538" width="10.33203125" style="350" customWidth="1"/>
    <col min="4539" max="4539" width="8" style="350" customWidth="1"/>
    <col min="4540" max="4540" width="9.33203125" style="350" customWidth="1"/>
    <col min="4541" max="4541" width="9.5546875" style="350" customWidth="1"/>
    <col min="4542" max="4542" width="8.21875" style="350" customWidth="1"/>
    <col min="4543" max="4543" width="8.6640625" style="350" customWidth="1"/>
    <col min="4544" max="4544" width="8.44140625" style="350" customWidth="1"/>
    <col min="4545" max="4545" width="7.88671875" style="350" customWidth="1"/>
    <col min="4546" max="4546" width="8.109375" style="350" customWidth="1"/>
    <col min="4547" max="4548" width="8.6640625" style="350" customWidth="1"/>
    <col min="4549" max="4549" width="8.5546875" style="350" customWidth="1"/>
    <col min="4550" max="4550" width="9.6640625" style="350" customWidth="1"/>
    <col min="4551" max="4551" width="9.109375" style="350" customWidth="1"/>
    <col min="4552" max="4552" width="8.5546875" style="350" customWidth="1"/>
    <col min="4553" max="4553" width="8" style="350" customWidth="1"/>
    <col min="4554" max="4554" width="9.5546875" style="350" customWidth="1"/>
    <col min="4555" max="4555" width="8.6640625" style="350" customWidth="1"/>
    <col min="4556" max="4556" width="8.5546875" style="350" customWidth="1"/>
    <col min="4557" max="4557" width="8.88671875" style="350" customWidth="1"/>
    <col min="4558" max="4558" width="9.5546875" style="350" customWidth="1"/>
    <col min="4559" max="4559" width="0" style="350" hidden="1" customWidth="1"/>
    <col min="4560" max="4560" width="9.88671875" style="350" customWidth="1"/>
    <col min="4561" max="4561" width="9.44140625" style="350" customWidth="1"/>
    <col min="4562" max="4562" width="9.109375" style="350" customWidth="1"/>
    <col min="4563" max="4563" width="9.77734375" style="350" customWidth="1"/>
    <col min="4564" max="4565" width="6.88671875" style="350" customWidth="1"/>
    <col min="4566" max="4566" width="7.5546875" style="350" customWidth="1"/>
    <col min="4567" max="4578" width="0" style="350" hidden="1" customWidth="1"/>
    <col min="4579" max="4678" width="9.109375" style="350"/>
    <col min="4679" max="4679" width="17.44140625" style="350" customWidth="1"/>
    <col min="4680" max="4680" width="12.21875" style="350" customWidth="1"/>
    <col min="4681" max="4681" width="12" style="350" customWidth="1"/>
    <col min="4682" max="4682" width="9.21875" style="350" customWidth="1"/>
    <col min="4683" max="4683" width="11" style="350" customWidth="1"/>
    <col min="4684" max="4684" width="12.109375" style="350" customWidth="1"/>
    <col min="4685" max="4685" width="10.5546875" style="350" customWidth="1"/>
    <col min="4686" max="4686" width="9.21875" style="350" customWidth="1"/>
    <col min="4687" max="4687" width="10.77734375" style="350" customWidth="1"/>
    <col min="4688" max="4688" width="9.33203125" style="350" customWidth="1"/>
    <col min="4689" max="4689" width="9.21875" style="350" customWidth="1"/>
    <col min="4690" max="4690" width="9.44140625" style="350" customWidth="1"/>
    <col min="4691" max="4691" width="9.77734375" style="350" customWidth="1"/>
    <col min="4692" max="4692" width="10.5546875" style="350" customWidth="1"/>
    <col min="4693" max="4693" width="10.88671875" style="350" customWidth="1"/>
    <col min="4694" max="4694" width="8.5546875" style="350" customWidth="1"/>
    <col min="4695" max="4695" width="9.44140625" style="350" customWidth="1"/>
    <col min="4696" max="4696" width="10.44140625" style="350" customWidth="1"/>
    <col min="4697" max="4697" width="10" style="350" customWidth="1"/>
    <col min="4698" max="4698" width="8.77734375" style="350" customWidth="1"/>
    <col min="4699" max="4699" width="9.5546875" style="350" customWidth="1"/>
    <col min="4700" max="4701" width="9.21875" style="350" customWidth="1"/>
    <col min="4702" max="4702" width="8.5546875" style="350" customWidth="1"/>
    <col min="4703" max="4706" width="0" style="350" hidden="1" customWidth="1"/>
    <col min="4707" max="4707" width="8.44140625" style="350" customWidth="1"/>
    <col min="4708" max="4708" width="8.5546875" style="350" customWidth="1"/>
    <col min="4709" max="4709" width="6.88671875" style="350" customWidth="1"/>
    <col min="4710" max="4710" width="7.77734375" style="350" customWidth="1"/>
    <col min="4711" max="4711" width="7.88671875" style="350" customWidth="1"/>
    <col min="4712" max="4712" width="8.44140625" style="350" customWidth="1"/>
    <col min="4713" max="4713" width="7.5546875" style="350" customWidth="1"/>
    <col min="4714" max="4714" width="8.33203125" style="350" customWidth="1"/>
    <col min="4715" max="4715" width="8" style="350" customWidth="1"/>
    <col min="4716" max="4716" width="7.5546875" style="350" customWidth="1"/>
    <col min="4717" max="4717" width="6.21875" style="350" customWidth="1"/>
    <col min="4718" max="4718" width="6.33203125" style="350" customWidth="1"/>
    <col min="4719" max="4719" width="7.21875" style="350" customWidth="1"/>
    <col min="4720" max="4720" width="6.5546875" style="350" customWidth="1"/>
    <col min="4721" max="4721" width="8.44140625" style="350" customWidth="1"/>
    <col min="4722" max="4722" width="8.5546875" style="350" customWidth="1"/>
    <col min="4723" max="4723" width="8.109375" style="350" customWidth="1"/>
    <col min="4724" max="4724" width="8.44140625" style="350" customWidth="1"/>
    <col min="4725" max="4725" width="9.33203125" style="350" customWidth="1"/>
    <col min="4726" max="4726" width="8.6640625" style="350" customWidth="1"/>
    <col min="4727" max="4727" width="8.109375" style="350" customWidth="1"/>
    <col min="4728" max="4728" width="8.33203125" style="350" customWidth="1"/>
    <col min="4729" max="4729" width="8.5546875" style="350" customWidth="1"/>
    <col min="4730" max="4730" width="8.21875" style="350" customWidth="1"/>
    <col min="4731" max="4731" width="7.33203125" style="350" customWidth="1"/>
    <col min="4732" max="4732" width="8.109375" style="350" customWidth="1"/>
    <col min="4733" max="4733" width="8.33203125" style="350" customWidth="1"/>
    <col min="4734" max="4734" width="8.77734375" style="350" customWidth="1"/>
    <col min="4735" max="4735" width="9.77734375" style="350" customWidth="1"/>
    <col min="4736" max="4736" width="9.33203125" style="350" customWidth="1"/>
    <col min="4737" max="4737" width="8.109375" style="350" customWidth="1"/>
    <col min="4738" max="4738" width="8" style="350" customWidth="1"/>
    <col min="4739" max="4739" width="8.88671875" style="350" customWidth="1"/>
    <col min="4740" max="4740" width="9.109375" style="350" customWidth="1"/>
    <col min="4741" max="4741" width="7.6640625" style="350" customWidth="1"/>
    <col min="4742" max="4742" width="7.33203125" style="350" customWidth="1"/>
    <col min="4743" max="4743" width="9.33203125" style="350" customWidth="1"/>
    <col min="4744" max="4744" width="9.44140625" style="350" customWidth="1"/>
    <col min="4745" max="4745" width="7.21875" style="350" customWidth="1"/>
    <col min="4746" max="4746" width="8.88671875" style="350" customWidth="1"/>
    <col min="4747" max="4748" width="10.21875" style="350" customWidth="1"/>
    <col min="4749" max="4749" width="7.5546875" style="350" customWidth="1"/>
    <col min="4750" max="4750" width="9" style="350" customWidth="1"/>
    <col min="4751" max="4753" width="0" style="350" hidden="1" customWidth="1"/>
    <col min="4754" max="4754" width="10.5546875" style="350" customWidth="1"/>
    <col min="4755" max="4755" width="9.21875" style="350" customWidth="1"/>
    <col min="4756" max="4756" width="8.77734375" style="350" customWidth="1"/>
    <col min="4757" max="4757" width="9.77734375" style="350" customWidth="1"/>
    <col min="4758" max="4758" width="10.109375" style="350" customWidth="1"/>
    <col min="4759" max="4759" width="8.44140625" style="350" customWidth="1"/>
    <col min="4760" max="4760" width="10.33203125" style="350" customWidth="1"/>
    <col min="4761" max="4761" width="9.6640625" style="350" customWidth="1"/>
    <col min="4762" max="4762" width="8.44140625" style="350" customWidth="1"/>
    <col min="4763" max="4763" width="10.5546875" style="350" customWidth="1"/>
    <col min="4764" max="4764" width="10.21875" style="350" customWidth="1"/>
    <col min="4765" max="4765" width="11.44140625" style="350" customWidth="1"/>
    <col min="4766" max="4766" width="8.109375" style="350" customWidth="1"/>
    <col min="4767" max="4767" width="9.5546875" style="350" customWidth="1"/>
    <col min="4768" max="4768" width="9.21875" style="350" customWidth="1"/>
    <col min="4769" max="4769" width="8.21875" style="350" customWidth="1"/>
    <col min="4770" max="4770" width="9" style="350" customWidth="1"/>
    <col min="4771" max="4771" width="9.88671875" style="350" customWidth="1"/>
    <col min="4772" max="4772" width="8.109375" style="350" customWidth="1"/>
    <col min="4773" max="4776" width="0" style="350" hidden="1" customWidth="1"/>
    <col min="4777" max="4777" width="10" style="350" customWidth="1"/>
    <col min="4778" max="4778" width="9.109375" style="350" customWidth="1"/>
    <col min="4779" max="4779" width="10.109375" style="350" customWidth="1"/>
    <col min="4780" max="4780" width="7.33203125" style="350" customWidth="1"/>
    <col min="4781" max="4781" width="12" style="350" customWidth="1"/>
    <col min="4782" max="4782" width="11.33203125" style="350" customWidth="1"/>
    <col min="4783" max="4783" width="10.5546875" style="350" customWidth="1"/>
    <col min="4784" max="4784" width="10.88671875" style="350" customWidth="1"/>
    <col min="4785" max="4785" width="11.88671875" style="350" customWidth="1"/>
    <col min="4786" max="4786" width="11" style="350" customWidth="1"/>
    <col min="4787" max="4787" width="10.5546875" style="350" customWidth="1"/>
    <col min="4788" max="4788" width="11.44140625" style="350" customWidth="1"/>
    <col min="4789" max="4792" width="0" style="350" hidden="1" customWidth="1"/>
    <col min="4793" max="4794" width="10.33203125" style="350" customWidth="1"/>
    <col min="4795" max="4795" width="8" style="350" customWidth="1"/>
    <col min="4796" max="4796" width="9.33203125" style="350" customWidth="1"/>
    <col min="4797" max="4797" width="9.5546875" style="350" customWidth="1"/>
    <col min="4798" max="4798" width="8.21875" style="350" customWidth="1"/>
    <col min="4799" max="4799" width="8.6640625" style="350" customWidth="1"/>
    <col min="4800" max="4800" width="8.44140625" style="350" customWidth="1"/>
    <col min="4801" max="4801" width="7.88671875" style="350" customWidth="1"/>
    <col min="4802" max="4802" width="8.109375" style="350" customWidth="1"/>
    <col min="4803" max="4804" width="8.6640625" style="350" customWidth="1"/>
    <col min="4805" max="4805" width="8.5546875" style="350" customWidth="1"/>
    <col min="4806" max="4806" width="9.6640625" style="350" customWidth="1"/>
    <col min="4807" max="4807" width="9.109375" style="350" customWidth="1"/>
    <col min="4808" max="4808" width="8.5546875" style="350" customWidth="1"/>
    <col min="4809" max="4809" width="8" style="350" customWidth="1"/>
    <col min="4810" max="4810" width="9.5546875" style="350" customWidth="1"/>
    <col min="4811" max="4811" width="8.6640625" style="350" customWidth="1"/>
    <col min="4812" max="4812" width="8.5546875" style="350" customWidth="1"/>
    <col min="4813" max="4813" width="8.88671875" style="350" customWidth="1"/>
    <col min="4814" max="4814" width="9.5546875" style="350" customWidth="1"/>
    <col min="4815" max="4815" width="0" style="350" hidden="1" customWidth="1"/>
    <col min="4816" max="4816" width="9.88671875" style="350" customWidth="1"/>
    <col min="4817" max="4817" width="9.44140625" style="350" customWidth="1"/>
    <col min="4818" max="4818" width="9.109375" style="350" customWidth="1"/>
    <col min="4819" max="4819" width="9.77734375" style="350" customWidth="1"/>
    <col min="4820" max="4821" width="6.88671875" style="350" customWidth="1"/>
    <col min="4822" max="4822" width="7.5546875" style="350" customWidth="1"/>
    <col min="4823" max="4834" width="0" style="350" hidden="1" customWidth="1"/>
    <col min="4835" max="4934" width="9.109375" style="350"/>
    <col min="4935" max="4935" width="17.44140625" style="350" customWidth="1"/>
    <col min="4936" max="4936" width="12.21875" style="350" customWidth="1"/>
    <col min="4937" max="4937" width="12" style="350" customWidth="1"/>
    <col min="4938" max="4938" width="9.21875" style="350" customWidth="1"/>
    <col min="4939" max="4939" width="11" style="350" customWidth="1"/>
    <col min="4940" max="4940" width="12.109375" style="350" customWidth="1"/>
    <col min="4941" max="4941" width="10.5546875" style="350" customWidth="1"/>
    <col min="4942" max="4942" width="9.21875" style="350" customWidth="1"/>
    <col min="4943" max="4943" width="10.77734375" style="350" customWidth="1"/>
    <col min="4944" max="4944" width="9.33203125" style="350" customWidth="1"/>
    <col min="4945" max="4945" width="9.21875" style="350" customWidth="1"/>
    <col min="4946" max="4946" width="9.44140625" style="350" customWidth="1"/>
    <col min="4947" max="4947" width="9.77734375" style="350" customWidth="1"/>
    <col min="4948" max="4948" width="10.5546875" style="350" customWidth="1"/>
    <col min="4949" max="4949" width="10.88671875" style="350" customWidth="1"/>
    <col min="4950" max="4950" width="8.5546875" style="350" customWidth="1"/>
    <col min="4951" max="4951" width="9.44140625" style="350" customWidth="1"/>
    <col min="4952" max="4952" width="10.44140625" style="350" customWidth="1"/>
    <col min="4953" max="4953" width="10" style="350" customWidth="1"/>
    <col min="4954" max="4954" width="8.77734375" style="350" customWidth="1"/>
    <col min="4955" max="4955" width="9.5546875" style="350" customWidth="1"/>
    <col min="4956" max="4957" width="9.21875" style="350" customWidth="1"/>
    <col min="4958" max="4958" width="8.5546875" style="350" customWidth="1"/>
    <col min="4959" max="4962" width="0" style="350" hidden="1" customWidth="1"/>
    <col min="4963" max="4963" width="8.44140625" style="350" customWidth="1"/>
    <col min="4964" max="4964" width="8.5546875" style="350" customWidth="1"/>
    <col min="4965" max="4965" width="6.88671875" style="350" customWidth="1"/>
    <col min="4966" max="4966" width="7.77734375" style="350" customWidth="1"/>
    <col min="4967" max="4967" width="7.88671875" style="350" customWidth="1"/>
    <col min="4968" max="4968" width="8.44140625" style="350" customWidth="1"/>
    <col min="4969" max="4969" width="7.5546875" style="350" customWidth="1"/>
    <col min="4970" max="4970" width="8.33203125" style="350" customWidth="1"/>
    <col min="4971" max="4971" width="8" style="350" customWidth="1"/>
    <col min="4972" max="4972" width="7.5546875" style="350" customWidth="1"/>
    <col min="4973" max="4973" width="6.21875" style="350" customWidth="1"/>
    <col min="4974" max="4974" width="6.33203125" style="350" customWidth="1"/>
    <col min="4975" max="4975" width="7.21875" style="350" customWidth="1"/>
    <col min="4976" max="4976" width="6.5546875" style="350" customWidth="1"/>
    <col min="4977" max="4977" width="8.44140625" style="350" customWidth="1"/>
    <col min="4978" max="4978" width="8.5546875" style="350" customWidth="1"/>
    <col min="4979" max="4979" width="8.109375" style="350" customWidth="1"/>
    <col min="4980" max="4980" width="8.44140625" style="350" customWidth="1"/>
    <col min="4981" max="4981" width="9.33203125" style="350" customWidth="1"/>
    <col min="4982" max="4982" width="8.6640625" style="350" customWidth="1"/>
    <col min="4983" max="4983" width="8.109375" style="350" customWidth="1"/>
    <col min="4984" max="4984" width="8.33203125" style="350" customWidth="1"/>
    <col min="4985" max="4985" width="8.5546875" style="350" customWidth="1"/>
    <col min="4986" max="4986" width="8.21875" style="350" customWidth="1"/>
    <col min="4987" max="4987" width="7.33203125" style="350" customWidth="1"/>
    <col min="4988" max="4988" width="8.109375" style="350" customWidth="1"/>
    <col min="4989" max="4989" width="8.33203125" style="350" customWidth="1"/>
    <col min="4990" max="4990" width="8.77734375" style="350" customWidth="1"/>
    <col min="4991" max="4991" width="9.77734375" style="350" customWidth="1"/>
    <col min="4992" max="4992" width="9.33203125" style="350" customWidth="1"/>
    <col min="4993" max="4993" width="8.109375" style="350" customWidth="1"/>
    <col min="4994" max="4994" width="8" style="350" customWidth="1"/>
    <col min="4995" max="4995" width="8.88671875" style="350" customWidth="1"/>
    <col min="4996" max="4996" width="9.109375" style="350" customWidth="1"/>
    <col min="4997" max="4997" width="7.6640625" style="350" customWidth="1"/>
    <col min="4998" max="4998" width="7.33203125" style="350" customWidth="1"/>
    <col min="4999" max="4999" width="9.33203125" style="350" customWidth="1"/>
    <col min="5000" max="5000" width="9.44140625" style="350" customWidth="1"/>
    <col min="5001" max="5001" width="7.21875" style="350" customWidth="1"/>
    <col min="5002" max="5002" width="8.88671875" style="350" customWidth="1"/>
    <col min="5003" max="5004" width="10.21875" style="350" customWidth="1"/>
    <col min="5005" max="5005" width="7.5546875" style="350" customWidth="1"/>
    <col min="5006" max="5006" width="9" style="350" customWidth="1"/>
    <col min="5007" max="5009" width="0" style="350" hidden="1" customWidth="1"/>
    <col min="5010" max="5010" width="10.5546875" style="350" customWidth="1"/>
    <col min="5011" max="5011" width="9.21875" style="350" customWidth="1"/>
    <col min="5012" max="5012" width="8.77734375" style="350" customWidth="1"/>
    <col min="5013" max="5013" width="9.77734375" style="350" customWidth="1"/>
    <col min="5014" max="5014" width="10.109375" style="350" customWidth="1"/>
    <col min="5015" max="5015" width="8.44140625" style="350" customWidth="1"/>
    <col min="5016" max="5016" width="10.33203125" style="350" customWidth="1"/>
    <col min="5017" max="5017" width="9.6640625" style="350" customWidth="1"/>
    <col min="5018" max="5018" width="8.44140625" style="350" customWidth="1"/>
    <col min="5019" max="5019" width="10.5546875" style="350" customWidth="1"/>
    <col min="5020" max="5020" width="10.21875" style="350" customWidth="1"/>
    <col min="5021" max="5021" width="11.44140625" style="350" customWidth="1"/>
    <col min="5022" max="5022" width="8.109375" style="350" customWidth="1"/>
    <col min="5023" max="5023" width="9.5546875" style="350" customWidth="1"/>
    <col min="5024" max="5024" width="9.21875" style="350" customWidth="1"/>
    <col min="5025" max="5025" width="8.21875" style="350" customWidth="1"/>
    <col min="5026" max="5026" width="9" style="350" customWidth="1"/>
    <col min="5027" max="5027" width="9.88671875" style="350" customWidth="1"/>
    <col min="5028" max="5028" width="8.109375" style="350" customWidth="1"/>
    <col min="5029" max="5032" width="0" style="350" hidden="1" customWidth="1"/>
    <col min="5033" max="5033" width="10" style="350" customWidth="1"/>
    <col min="5034" max="5034" width="9.109375" style="350" customWidth="1"/>
    <col min="5035" max="5035" width="10.109375" style="350" customWidth="1"/>
    <col min="5036" max="5036" width="7.33203125" style="350" customWidth="1"/>
    <col min="5037" max="5037" width="12" style="350" customWidth="1"/>
    <col min="5038" max="5038" width="11.33203125" style="350" customWidth="1"/>
    <col min="5039" max="5039" width="10.5546875" style="350" customWidth="1"/>
    <col min="5040" max="5040" width="10.88671875" style="350" customWidth="1"/>
    <col min="5041" max="5041" width="11.88671875" style="350" customWidth="1"/>
    <col min="5042" max="5042" width="11" style="350" customWidth="1"/>
    <col min="5043" max="5043" width="10.5546875" style="350" customWidth="1"/>
    <col min="5044" max="5044" width="11.44140625" style="350" customWidth="1"/>
    <col min="5045" max="5048" width="0" style="350" hidden="1" customWidth="1"/>
    <col min="5049" max="5050" width="10.33203125" style="350" customWidth="1"/>
    <col min="5051" max="5051" width="8" style="350" customWidth="1"/>
    <col min="5052" max="5052" width="9.33203125" style="350" customWidth="1"/>
    <col min="5053" max="5053" width="9.5546875" style="350" customWidth="1"/>
    <col min="5054" max="5054" width="8.21875" style="350" customWidth="1"/>
    <col min="5055" max="5055" width="8.6640625" style="350" customWidth="1"/>
    <col min="5056" max="5056" width="8.44140625" style="350" customWidth="1"/>
    <col min="5057" max="5057" width="7.88671875" style="350" customWidth="1"/>
    <col min="5058" max="5058" width="8.109375" style="350" customWidth="1"/>
    <col min="5059" max="5060" width="8.6640625" style="350" customWidth="1"/>
    <col min="5061" max="5061" width="8.5546875" style="350" customWidth="1"/>
    <col min="5062" max="5062" width="9.6640625" style="350" customWidth="1"/>
    <col min="5063" max="5063" width="9.109375" style="350" customWidth="1"/>
    <col min="5064" max="5064" width="8.5546875" style="350" customWidth="1"/>
    <col min="5065" max="5065" width="8" style="350" customWidth="1"/>
    <col min="5066" max="5066" width="9.5546875" style="350" customWidth="1"/>
    <col min="5067" max="5067" width="8.6640625" style="350" customWidth="1"/>
    <col min="5068" max="5068" width="8.5546875" style="350" customWidth="1"/>
    <col min="5069" max="5069" width="8.88671875" style="350" customWidth="1"/>
    <col min="5070" max="5070" width="9.5546875" style="350" customWidth="1"/>
    <col min="5071" max="5071" width="0" style="350" hidden="1" customWidth="1"/>
    <col min="5072" max="5072" width="9.88671875" style="350" customWidth="1"/>
    <col min="5073" max="5073" width="9.44140625" style="350" customWidth="1"/>
    <col min="5074" max="5074" width="9.109375" style="350" customWidth="1"/>
    <col min="5075" max="5075" width="9.77734375" style="350" customWidth="1"/>
    <col min="5076" max="5077" width="6.88671875" style="350" customWidth="1"/>
    <col min="5078" max="5078" width="7.5546875" style="350" customWidth="1"/>
    <col min="5079" max="5090" width="0" style="350" hidden="1" customWidth="1"/>
    <col min="5091" max="5190" width="9.109375" style="350"/>
    <col min="5191" max="5191" width="17.44140625" style="350" customWidth="1"/>
    <col min="5192" max="5192" width="12.21875" style="350" customWidth="1"/>
    <col min="5193" max="5193" width="12" style="350" customWidth="1"/>
    <col min="5194" max="5194" width="9.21875" style="350" customWidth="1"/>
    <col min="5195" max="5195" width="11" style="350" customWidth="1"/>
    <col min="5196" max="5196" width="12.109375" style="350" customWidth="1"/>
    <col min="5197" max="5197" width="10.5546875" style="350" customWidth="1"/>
    <col min="5198" max="5198" width="9.21875" style="350" customWidth="1"/>
    <col min="5199" max="5199" width="10.77734375" style="350" customWidth="1"/>
    <col min="5200" max="5200" width="9.33203125" style="350" customWidth="1"/>
    <col min="5201" max="5201" width="9.21875" style="350" customWidth="1"/>
    <col min="5202" max="5202" width="9.44140625" style="350" customWidth="1"/>
    <col min="5203" max="5203" width="9.77734375" style="350" customWidth="1"/>
    <col min="5204" max="5204" width="10.5546875" style="350" customWidth="1"/>
    <col min="5205" max="5205" width="10.88671875" style="350" customWidth="1"/>
    <col min="5206" max="5206" width="8.5546875" style="350" customWidth="1"/>
    <col min="5207" max="5207" width="9.44140625" style="350" customWidth="1"/>
    <col min="5208" max="5208" width="10.44140625" style="350" customWidth="1"/>
    <col min="5209" max="5209" width="10" style="350" customWidth="1"/>
    <col min="5210" max="5210" width="8.77734375" style="350" customWidth="1"/>
    <col min="5211" max="5211" width="9.5546875" style="350" customWidth="1"/>
    <col min="5212" max="5213" width="9.21875" style="350" customWidth="1"/>
    <col min="5214" max="5214" width="8.5546875" style="350" customWidth="1"/>
    <col min="5215" max="5218" width="0" style="350" hidden="1" customWidth="1"/>
    <col min="5219" max="5219" width="8.44140625" style="350" customWidth="1"/>
    <col min="5220" max="5220" width="8.5546875" style="350" customWidth="1"/>
    <col min="5221" max="5221" width="6.88671875" style="350" customWidth="1"/>
    <col min="5222" max="5222" width="7.77734375" style="350" customWidth="1"/>
    <col min="5223" max="5223" width="7.88671875" style="350" customWidth="1"/>
    <col min="5224" max="5224" width="8.44140625" style="350" customWidth="1"/>
    <col min="5225" max="5225" width="7.5546875" style="350" customWidth="1"/>
    <col min="5226" max="5226" width="8.33203125" style="350" customWidth="1"/>
    <col min="5227" max="5227" width="8" style="350" customWidth="1"/>
    <col min="5228" max="5228" width="7.5546875" style="350" customWidth="1"/>
    <col min="5229" max="5229" width="6.21875" style="350" customWidth="1"/>
    <col min="5230" max="5230" width="6.33203125" style="350" customWidth="1"/>
    <col min="5231" max="5231" width="7.21875" style="350" customWidth="1"/>
    <col min="5232" max="5232" width="6.5546875" style="350" customWidth="1"/>
    <col min="5233" max="5233" width="8.44140625" style="350" customWidth="1"/>
    <col min="5234" max="5234" width="8.5546875" style="350" customWidth="1"/>
    <col min="5235" max="5235" width="8.109375" style="350" customWidth="1"/>
    <col min="5236" max="5236" width="8.44140625" style="350" customWidth="1"/>
    <col min="5237" max="5237" width="9.33203125" style="350" customWidth="1"/>
    <col min="5238" max="5238" width="8.6640625" style="350" customWidth="1"/>
    <col min="5239" max="5239" width="8.109375" style="350" customWidth="1"/>
    <col min="5240" max="5240" width="8.33203125" style="350" customWidth="1"/>
    <col min="5241" max="5241" width="8.5546875" style="350" customWidth="1"/>
    <col min="5242" max="5242" width="8.21875" style="350" customWidth="1"/>
    <col min="5243" max="5243" width="7.33203125" style="350" customWidth="1"/>
    <col min="5244" max="5244" width="8.109375" style="350" customWidth="1"/>
    <col min="5245" max="5245" width="8.33203125" style="350" customWidth="1"/>
    <col min="5246" max="5246" width="8.77734375" style="350" customWidth="1"/>
    <col min="5247" max="5247" width="9.77734375" style="350" customWidth="1"/>
    <col min="5248" max="5248" width="9.33203125" style="350" customWidth="1"/>
    <col min="5249" max="5249" width="8.109375" style="350" customWidth="1"/>
    <col min="5250" max="5250" width="8" style="350" customWidth="1"/>
    <col min="5251" max="5251" width="8.88671875" style="350" customWidth="1"/>
    <col min="5252" max="5252" width="9.109375" style="350" customWidth="1"/>
    <col min="5253" max="5253" width="7.6640625" style="350" customWidth="1"/>
    <col min="5254" max="5254" width="7.33203125" style="350" customWidth="1"/>
    <col min="5255" max="5255" width="9.33203125" style="350" customWidth="1"/>
    <col min="5256" max="5256" width="9.44140625" style="350" customWidth="1"/>
    <col min="5257" max="5257" width="7.21875" style="350" customWidth="1"/>
    <col min="5258" max="5258" width="8.88671875" style="350" customWidth="1"/>
    <col min="5259" max="5260" width="10.21875" style="350" customWidth="1"/>
    <col min="5261" max="5261" width="7.5546875" style="350" customWidth="1"/>
    <col min="5262" max="5262" width="9" style="350" customWidth="1"/>
    <col min="5263" max="5265" width="0" style="350" hidden="1" customWidth="1"/>
    <col min="5266" max="5266" width="10.5546875" style="350" customWidth="1"/>
    <col min="5267" max="5267" width="9.21875" style="350" customWidth="1"/>
    <col min="5268" max="5268" width="8.77734375" style="350" customWidth="1"/>
    <col min="5269" max="5269" width="9.77734375" style="350" customWidth="1"/>
    <col min="5270" max="5270" width="10.109375" style="350" customWidth="1"/>
    <col min="5271" max="5271" width="8.44140625" style="350" customWidth="1"/>
    <col min="5272" max="5272" width="10.33203125" style="350" customWidth="1"/>
    <col min="5273" max="5273" width="9.6640625" style="350" customWidth="1"/>
    <col min="5274" max="5274" width="8.44140625" style="350" customWidth="1"/>
    <col min="5275" max="5275" width="10.5546875" style="350" customWidth="1"/>
    <col min="5276" max="5276" width="10.21875" style="350" customWidth="1"/>
    <col min="5277" max="5277" width="11.44140625" style="350" customWidth="1"/>
    <col min="5278" max="5278" width="8.109375" style="350" customWidth="1"/>
    <col min="5279" max="5279" width="9.5546875" style="350" customWidth="1"/>
    <col min="5280" max="5280" width="9.21875" style="350" customWidth="1"/>
    <col min="5281" max="5281" width="8.21875" style="350" customWidth="1"/>
    <col min="5282" max="5282" width="9" style="350" customWidth="1"/>
    <col min="5283" max="5283" width="9.88671875" style="350" customWidth="1"/>
    <col min="5284" max="5284" width="8.109375" style="350" customWidth="1"/>
    <col min="5285" max="5288" width="0" style="350" hidden="1" customWidth="1"/>
    <col min="5289" max="5289" width="10" style="350" customWidth="1"/>
    <col min="5290" max="5290" width="9.109375" style="350" customWidth="1"/>
    <col min="5291" max="5291" width="10.109375" style="350" customWidth="1"/>
    <col min="5292" max="5292" width="7.33203125" style="350" customWidth="1"/>
    <col min="5293" max="5293" width="12" style="350" customWidth="1"/>
    <col min="5294" max="5294" width="11.33203125" style="350" customWidth="1"/>
    <col min="5295" max="5295" width="10.5546875" style="350" customWidth="1"/>
    <col min="5296" max="5296" width="10.88671875" style="350" customWidth="1"/>
    <col min="5297" max="5297" width="11.88671875" style="350" customWidth="1"/>
    <col min="5298" max="5298" width="11" style="350" customWidth="1"/>
    <col min="5299" max="5299" width="10.5546875" style="350" customWidth="1"/>
    <col min="5300" max="5300" width="11.44140625" style="350" customWidth="1"/>
    <col min="5301" max="5304" width="0" style="350" hidden="1" customWidth="1"/>
    <col min="5305" max="5306" width="10.33203125" style="350" customWidth="1"/>
    <col min="5307" max="5307" width="8" style="350" customWidth="1"/>
    <col min="5308" max="5308" width="9.33203125" style="350" customWidth="1"/>
    <col min="5309" max="5309" width="9.5546875" style="350" customWidth="1"/>
    <col min="5310" max="5310" width="8.21875" style="350" customWidth="1"/>
    <col min="5311" max="5311" width="8.6640625" style="350" customWidth="1"/>
    <col min="5312" max="5312" width="8.44140625" style="350" customWidth="1"/>
    <col min="5313" max="5313" width="7.88671875" style="350" customWidth="1"/>
    <col min="5314" max="5314" width="8.109375" style="350" customWidth="1"/>
    <col min="5315" max="5316" width="8.6640625" style="350" customWidth="1"/>
    <col min="5317" max="5317" width="8.5546875" style="350" customWidth="1"/>
    <col min="5318" max="5318" width="9.6640625" style="350" customWidth="1"/>
    <col min="5319" max="5319" width="9.109375" style="350" customWidth="1"/>
    <col min="5320" max="5320" width="8.5546875" style="350" customWidth="1"/>
    <col min="5321" max="5321" width="8" style="350" customWidth="1"/>
    <col min="5322" max="5322" width="9.5546875" style="350" customWidth="1"/>
    <col min="5323" max="5323" width="8.6640625" style="350" customWidth="1"/>
    <col min="5324" max="5324" width="8.5546875" style="350" customWidth="1"/>
    <col min="5325" max="5325" width="8.88671875" style="350" customWidth="1"/>
    <col min="5326" max="5326" width="9.5546875" style="350" customWidth="1"/>
    <col min="5327" max="5327" width="0" style="350" hidden="1" customWidth="1"/>
    <col min="5328" max="5328" width="9.88671875" style="350" customWidth="1"/>
    <col min="5329" max="5329" width="9.44140625" style="350" customWidth="1"/>
    <col min="5330" max="5330" width="9.109375" style="350" customWidth="1"/>
    <col min="5331" max="5331" width="9.77734375" style="350" customWidth="1"/>
    <col min="5332" max="5333" width="6.88671875" style="350" customWidth="1"/>
    <col min="5334" max="5334" width="7.5546875" style="350" customWidth="1"/>
    <col min="5335" max="5346" width="0" style="350" hidden="1" customWidth="1"/>
    <col min="5347" max="5446" width="9.109375" style="350"/>
    <col min="5447" max="5447" width="17.44140625" style="350" customWidth="1"/>
    <col min="5448" max="5448" width="12.21875" style="350" customWidth="1"/>
    <col min="5449" max="5449" width="12" style="350" customWidth="1"/>
    <col min="5450" max="5450" width="9.21875" style="350" customWidth="1"/>
    <col min="5451" max="5451" width="11" style="350" customWidth="1"/>
    <col min="5452" max="5452" width="12.109375" style="350" customWidth="1"/>
    <col min="5453" max="5453" width="10.5546875" style="350" customWidth="1"/>
    <col min="5454" max="5454" width="9.21875" style="350" customWidth="1"/>
    <col min="5455" max="5455" width="10.77734375" style="350" customWidth="1"/>
    <col min="5456" max="5456" width="9.33203125" style="350" customWidth="1"/>
    <col min="5457" max="5457" width="9.21875" style="350" customWidth="1"/>
    <col min="5458" max="5458" width="9.44140625" style="350" customWidth="1"/>
    <col min="5459" max="5459" width="9.77734375" style="350" customWidth="1"/>
    <col min="5460" max="5460" width="10.5546875" style="350" customWidth="1"/>
    <col min="5461" max="5461" width="10.88671875" style="350" customWidth="1"/>
    <col min="5462" max="5462" width="8.5546875" style="350" customWidth="1"/>
    <col min="5463" max="5463" width="9.44140625" style="350" customWidth="1"/>
    <col min="5464" max="5464" width="10.44140625" style="350" customWidth="1"/>
    <col min="5465" max="5465" width="10" style="350" customWidth="1"/>
    <col min="5466" max="5466" width="8.77734375" style="350" customWidth="1"/>
    <col min="5467" max="5467" width="9.5546875" style="350" customWidth="1"/>
    <col min="5468" max="5469" width="9.21875" style="350" customWidth="1"/>
    <col min="5470" max="5470" width="8.5546875" style="350" customWidth="1"/>
    <col min="5471" max="5474" width="0" style="350" hidden="1" customWidth="1"/>
    <col min="5475" max="5475" width="8.44140625" style="350" customWidth="1"/>
    <col min="5476" max="5476" width="8.5546875" style="350" customWidth="1"/>
    <col min="5477" max="5477" width="6.88671875" style="350" customWidth="1"/>
    <col min="5478" max="5478" width="7.77734375" style="350" customWidth="1"/>
    <col min="5479" max="5479" width="7.88671875" style="350" customWidth="1"/>
    <col min="5480" max="5480" width="8.44140625" style="350" customWidth="1"/>
    <col min="5481" max="5481" width="7.5546875" style="350" customWidth="1"/>
    <col min="5482" max="5482" width="8.33203125" style="350" customWidth="1"/>
    <col min="5483" max="5483" width="8" style="350" customWidth="1"/>
    <col min="5484" max="5484" width="7.5546875" style="350" customWidth="1"/>
    <col min="5485" max="5485" width="6.21875" style="350" customWidth="1"/>
    <col min="5486" max="5486" width="6.33203125" style="350" customWidth="1"/>
    <col min="5487" max="5487" width="7.21875" style="350" customWidth="1"/>
    <col min="5488" max="5488" width="6.5546875" style="350" customWidth="1"/>
    <col min="5489" max="5489" width="8.44140625" style="350" customWidth="1"/>
    <col min="5490" max="5490" width="8.5546875" style="350" customWidth="1"/>
    <col min="5491" max="5491" width="8.109375" style="350" customWidth="1"/>
    <col min="5492" max="5492" width="8.44140625" style="350" customWidth="1"/>
    <col min="5493" max="5493" width="9.33203125" style="350" customWidth="1"/>
    <col min="5494" max="5494" width="8.6640625" style="350" customWidth="1"/>
    <col min="5495" max="5495" width="8.109375" style="350" customWidth="1"/>
    <col min="5496" max="5496" width="8.33203125" style="350" customWidth="1"/>
    <col min="5497" max="5497" width="8.5546875" style="350" customWidth="1"/>
    <col min="5498" max="5498" width="8.21875" style="350" customWidth="1"/>
    <col min="5499" max="5499" width="7.33203125" style="350" customWidth="1"/>
    <col min="5500" max="5500" width="8.109375" style="350" customWidth="1"/>
    <col min="5501" max="5501" width="8.33203125" style="350" customWidth="1"/>
    <col min="5502" max="5502" width="8.77734375" style="350" customWidth="1"/>
    <col min="5503" max="5503" width="9.77734375" style="350" customWidth="1"/>
    <col min="5504" max="5504" width="9.33203125" style="350" customWidth="1"/>
    <col min="5505" max="5505" width="8.109375" style="350" customWidth="1"/>
    <col min="5506" max="5506" width="8" style="350" customWidth="1"/>
    <col min="5507" max="5507" width="8.88671875" style="350" customWidth="1"/>
    <col min="5508" max="5508" width="9.109375" style="350" customWidth="1"/>
    <col min="5509" max="5509" width="7.6640625" style="350" customWidth="1"/>
    <col min="5510" max="5510" width="7.33203125" style="350" customWidth="1"/>
    <col min="5511" max="5511" width="9.33203125" style="350" customWidth="1"/>
    <col min="5512" max="5512" width="9.44140625" style="350" customWidth="1"/>
    <col min="5513" max="5513" width="7.21875" style="350" customWidth="1"/>
    <col min="5514" max="5514" width="8.88671875" style="350" customWidth="1"/>
    <col min="5515" max="5516" width="10.21875" style="350" customWidth="1"/>
    <col min="5517" max="5517" width="7.5546875" style="350" customWidth="1"/>
    <col min="5518" max="5518" width="9" style="350" customWidth="1"/>
    <col min="5519" max="5521" width="0" style="350" hidden="1" customWidth="1"/>
    <col min="5522" max="5522" width="10.5546875" style="350" customWidth="1"/>
    <col min="5523" max="5523" width="9.21875" style="350" customWidth="1"/>
    <col min="5524" max="5524" width="8.77734375" style="350" customWidth="1"/>
    <col min="5525" max="5525" width="9.77734375" style="350" customWidth="1"/>
    <col min="5526" max="5526" width="10.109375" style="350" customWidth="1"/>
    <col min="5527" max="5527" width="8.44140625" style="350" customWidth="1"/>
    <col min="5528" max="5528" width="10.33203125" style="350" customWidth="1"/>
    <col min="5529" max="5529" width="9.6640625" style="350" customWidth="1"/>
    <col min="5530" max="5530" width="8.44140625" style="350" customWidth="1"/>
    <col min="5531" max="5531" width="10.5546875" style="350" customWidth="1"/>
    <col min="5532" max="5532" width="10.21875" style="350" customWidth="1"/>
    <col min="5533" max="5533" width="11.44140625" style="350" customWidth="1"/>
    <col min="5534" max="5534" width="8.109375" style="350" customWidth="1"/>
    <col min="5535" max="5535" width="9.5546875" style="350" customWidth="1"/>
    <col min="5536" max="5536" width="9.21875" style="350" customWidth="1"/>
    <col min="5537" max="5537" width="8.21875" style="350" customWidth="1"/>
    <col min="5538" max="5538" width="9" style="350" customWidth="1"/>
    <col min="5539" max="5539" width="9.88671875" style="350" customWidth="1"/>
    <col min="5540" max="5540" width="8.109375" style="350" customWidth="1"/>
    <col min="5541" max="5544" width="0" style="350" hidden="1" customWidth="1"/>
    <col min="5545" max="5545" width="10" style="350" customWidth="1"/>
    <col min="5546" max="5546" width="9.109375" style="350" customWidth="1"/>
    <col min="5547" max="5547" width="10.109375" style="350" customWidth="1"/>
    <col min="5548" max="5548" width="7.33203125" style="350" customWidth="1"/>
    <col min="5549" max="5549" width="12" style="350" customWidth="1"/>
    <col min="5550" max="5550" width="11.33203125" style="350" customWidth="1"/>
    <col min="5551" max="5551" width="10.5546875" style="350" customWidth="1"/>
    <col min="5552" max="5552" width="10.88671875" style="350" customWidth="1"/>
    <col min="5553" max="5553" width="11.88671875" style="350" customWidth="1"/>
    <col min="5554" max="5554" width="11" style="350" customWidth="1"/>
    <col min="5555" max="5555" width="10.5546875" style="350" customWidth="1"/>
    <col min="5556" max="5556" width="11.44140625" style="350" customWidth="1"/>
    <col min="5557" max="5560" width="0" style="350" hidden="1" customWidth="1"/>
    <col min="5561" max="5562" width="10.33203125" style="350" customWidth="1"/>
    <col min="5563" max="5563" width="8" style="350" customWidth="1"/>
    <col min="5564" max="5564" width="9.33203125" style="350" customWidth="1"/>
    <col min="5565" max="5565" width="9.5546875" style="350" customWidth="1"/>
    <col min="5566" max="5566" width="8.21875" style="350" customWidth="1"/>
    <col min="5567" max="5567" width="8.6640625" style="350" customWidth="1"/>
    <col min="5568" max="5568" width="8.44140625" style="350" customWidth="1"/>
    <col min="5569" max="5569" width="7.88671875" style="350" customWidth="1"/>
    <col min="5570" max="5570" width="8.109375" style="350" customWidth="1"/>
    <col min="5571" max="5572" width="8.6640625" style="350" customWidth="1"/>
    <col min="5573" max="5573" width="8.5546875" style="350" customWidth="1"/>
    <col min="5574" max="5574" width="9.6640625" style="350" customWidth="1"/>
    <col min="5575" max="5575" width="9.109375" style="350" customWidth="1"/>
    <col min="5576" max="5576" width="8.5546875" style="350" customWidth="1"/>
    <col min="5577" max="5577" width="8" style="350" customWidth="1"/>
    <col min="5578" max="5578" width="9.5546875" style="350" customWidth="1"/>
    <col min="5579" max="5579" width="8.6640625" style="350" customWidth="1"/>
    <col min="5580" max="5580" width="8.5546875" style="350" customWidth="1"/>
    <col min="5581" max="5581" width="8.88671875" style="350" customWidth="1"/>
    <col min="5582" max="5582" width="9.5546875" style="350" customWidth="1"/>
    <col min="5583" max="5583" width="0" style="350" hidden="1" customWidth="1"/>
    <col min="5584" max="5584" width="9.88671875" style="350" customWidth="1"/>
    <col min="5585" max="5585" width="9.44140625" style="350" customWidth="1"/>
    <col min="5586" max="5586" width="9.109375" style="350" customWidth="1"/>
    <col min="5587" max="5587" width="9.77734375" style="350" customWidth="1"/>
    <col min="5588" max="5589" width="6.88671875" style="350" customWidth="1"/>
    <col min="5590" max="5590" width="7.5546875" style="350" customWidth="1"/>
    <col min="5591" max="5602" width="0" style="350" hidden="1" customWidth="1"/>
    <col min="5603" max="5702" width="9.109375" style="350"/>
    <col min="5703" max="5703" width="17.44140625" style="350" customWidth="1"/>
    <col min="5704" max="5704" width="12.21875" style="350" customWidth="1"/>
    <col min="5705" max="5705" width="12" style="350" customWidth="1"/>
    <col min="5706" max="5706" width="9.21875" style="350" customWidth="1"/>
    <col min="5707" max="5707" width="11" style="350" customWidth="1"/>
    <col min="5708" max="5708" width="12.109375" style="350" customWidth="1"/>
    <col min="5709" max="5709" width="10.5546875" style="350" customWidth="1"/>
    <col min="5710" max="5710" width="9.21875" style="350" customWidth="1"/>
    <col min="5711" max="5711" width="10.77734375" style="350" customWidth="1"/>
    <col min="5712" max="5712" width="9.33203125" style="350" customWidth="1"/>
    <col min="5713" max="5713" width="9.21875" style="350" customWidth="1"/>
    <col min="5714" max="5714" width="9.44140625" style="350" customWidth="1"/>
    <col min="5715" max="5715" width="9.77734375" style="350" customWidth="1"/>
    <col min="5716" max="5716" width="10.5546875" style="350" customWidth="1"/>
    <col min="5717" max="5717" width="10.88671875" style="350" customWidth="1"/>
    <col min="5718" max="5718" width="8.5546875" style="350" customWidth="1"/>
    <col min="5719" max="5719" width="9.44140625" style="350" customWidth="1"/>
    <col min="5720" max="5720" width="10.44140625" style="350" customWidth="1"/>
    <col min="5721" max="5721" width="10" style="350" customWidth="1"/>
    <col min="5722" max="5722" width="8.77734375" style="350" customWidth="1"/>
    <col min="5723" max="5723" width="9.5546875" style="350" customWidth="1"/>
    <col min="5724" max="5725" width="9.21875" style="350" customWidth="1"/>
    <col min="5726" max="5726" width="8.5546875" style="350" customWidth="1"/>
    <col min="5727" max="5730" width="0" style="350" hidden="1" customWidth="1"/>
    <col min="5731" max="5731" width="8.44140625" style="350" customWidth="1"/>
    <col min="5732" max="5732" width="8.5546875" style="350" customWidth="1"/>
    <col min="5733" max="5733" width="6.88671875" style="350" customWidth="1"/>
    <col min="5734" max="5734" width="7.77734375" style="350" customWidth="1"/>
    <col min="5735" max="5735" width="7.88671875" style="350" customWidth="1"/>
    <col min="5736" max="5736" width="8.44140625" style="350" customWidth="1"/>
    <col min="5737" max="5737" width="7.5546875" style="350" customWidth="1"/>
    <col min="5738" max="5738" width="8.33203125" style="350" customWidth="1"/>
    <col min="5739" max="5739" width="8" style="350" customWidth="1"/>
    <col min="5740" max="5740" width="7.5546875" style="350" customWidth="1"/>
    <col min="5741" max="5741" width="6.21875" style="350" customWidth="1"/>
    <col min="5742" max="5742" width="6.33203125" style="350" customWidth="1"/>
    <col min="5743" max="5743" width="7.21875" style="350" customWidth="1"/>
    <col min="5744" max="5744" width="6.5546875" style="350" customWidth="1"/>
    <col min="5745" max="5745" width="8.44140625" style="350" customWidth="1"/>
    <col min="5746" max="5746" width="8.5546875" style="350" customWidth="1"/>
    <col min="5747" max="5747" width="8.109375" style="350" customWidth="1"/>
    <col min="5748" max="5748" width="8.44140625" style="350" customWidth="1"/>
    <col min="5749" max="5749" width="9.33203125" style="350" customWidth="1"/>
    <col min="5750" max="5750" width="8.6640625" style="350" customWidth="1"/>
    <col min="5751" max="5751" width="8.109375" style="350" customWidth="1"/>
    <col min="5752" max="5752" width="8.33203125" style="350" customWidth="1"/>
    <col min="5753" max="5753" width="8.5546875" style="350" customWidth="1"/>
    <col min="5754" max="5754" width="8.21875" style="350" customWidth="1"/>
    <col min="5755" max="5755" width="7.33203125" style="350" customWidth="1"/>
    <col min="5756" max="5756" width="8.109375" style="350" customWidth="1"/>
    <col min="5757" max="5757" width="8.33203125" style="350" customWidth="1"/>
    <col min="5758" max="5758" width="8.77734375" style="350" customWidth="1"/>
    <col min="5759" max="5759" width="9.77734375" style="350" customWidth="1"/>
    <col min="5760" max="5760" width="9.33203125" style="350" customWidth="1"/>
    <col min="5761" max="5761" width="8.109375" style="350" customWidth="1"/>
    <col min="5762" max="5762" width="8" style="350" customWidth="1"/>
    <col min="5763" max="5763" width="8.88671875" style="350" customWidth="1"/>
    <col min="5764" max="5764" width="9.109375" style="350" customWidth="1"/>
    <col min="5765" max="5765" width="7.6640625" style="350" customWidth="1"/>
    <col min="5766" max="5766" width="7.33203125" style="350" customWidth="1"/>
    <col min="5767" max="5767" width="9.33203125" style="350" customWidth="1"/>
    <col min="5768" max="5768" width="9.44140625" style="350" customWidth="1"/>
    <col min="5769" max="5769" width="7.21875" style="350" customWidth="1"/>
    <col min="5770" max="5770" width="8.88671875" style="350" customWidth="1"/>
    <col min="5771" max="5772" width="10.21875" style="350" customWidth="1"/>
    <col min="5773" max="5773" width="7.5546875" style="350" customWidth="1"/>
    <col min="5774" max="5774" width="9" style="350" customWidth="1"/>
    <col min="5775" max="5777" width="0" style="350" hidden="1" customWidth="1"/>
    <col min="5778" max="5778" width="10.5546875" style="350" customWidth="1"/>
    <col min="5779" max="5779" width="9.21875" style="350" customWidth="1"/>
    <col min="5780" max="5780" width="8.77734375" style="350" customWidth="1"/>
    <col min="5781" max="5781" width="9.77734375" style="350" customWidth="1"/>
    <col min="5782" max="5782" width="10.109375" style="350" customWidth="1"/>
    <col min="5783" max="5783" width="8.44140625" style="350" customWidth="1"/>
    <col min="5784" max="5784" width="10.33203125" style="350" customWidth="1"/>
    <col min="5785" max="5785" width="9.6640625" style="350" customWidth="1"/>
    <col min="5786" max="5786" width="8.44140625" style="350" customWidth="1"/>
    <col min="5787" max="5787" width="10.5546875" style="350" customWidth="1"/>
    <col min="5788" max="5788" width="10.21875" style="350" customWidth="1"/>
    <col min="5789" max="5789" width="11.44140625" style="350" customWidth="1"/>
    <col min="5790" max="5790" width="8.109375" style="350" customWidth="1"/>
    <col min="5791" max="5791" width="9.5546875" style="350" customWidth="1"/>
    <col min="5792" max="5792" width="9.21875" style="350" customWidth="1"/>
    <col min="5793" max="5793" width="8.21875" style="350" customWidth="1"/>
    <col min="5794" max="5794" width="9" style="350" customWidth="1"/>
    <col min="5795" max="5795" width="9.88671875" style="350" customWidth="1"/>
    <col min="5796" max="5796" width="8.109375" style="350" customWidth="1"/>
    <col min="5797" max="5800" width="0" style="350" hidden="1" customWidth="1"/>
    <col min="5801" max="5801" width="10" style="350" customWidth="1"/>
    <col min="5802" max="5802" width="9.109375" style="350" customWidth="1"/>
    <col min="5803" max="5803" width="10.109375" style="350" customWidth="1"/>
    <col min="5804" max="5804" width="7.33203125" style="350" customWidth="1"/>
    <col min="5805" max="5805" width="12" style="350" customWidth="1"/>
    <col min="5806" max="5806" width="11.33203125" style="350" customWidth="1"/>
    <col min="5807" max="5807" width="10.5546875" style="350" customWidth="1"/>
    <col min="5808" max="5808" width="10.88671875" style="350" customWidth="1"/>
    <col min="5809" max="5809" width="11.88671875" style="350" customWidth="1"/>
    <col min="5810" max="5810" width="11" style="350" customWidth="1"/>
    <col min="5811" max="5811" width="10.5546875" style="350" customWidth="1"/>
    <col min="5812" max="5812" width="11.44140625" style="350" customWidth="1"/>
    <col min="5813" max="5816" width="0" style="350" hidden="1" customWidth="1"/>
    <col min="5817" max="5818" width="10.33203125" style="350" customWidth="1"/>
    <col min="5819" max="5819" width="8" style="350" customWidth="1"/>
    <col min="5820" max="5820" width="9.33203125" style="350" customWidth="1"/>
    <col min="5821" max="5821" width="9.5546875" style="350" customWidth="1"/>
    <col min="5822" max="5822" width="8.21875" style="350" customWidth="1"/>
    <col min="5823" max="5823" width="8.6640625" style="350" customWidth="1"/>
    <col min="5824" max="5824" width="8.44140625" style="350" customWidth="1"/>
    <col min="5825" max="5825" width="7.88671875" style="350" customWidth="1"/>
    <col min="5826" max="5826" width="8.109375" style="350" customWidth="1"/>
    <col min="5827" max="5828" width="8.6640625" style="350" customWidth="1"/>
    <col min="5829" max="5829" width="8.5546875" style="350" customWidth="1"/>
    <col min="5830" max="5830" width="9.6640625" style="350" customWidth="1"/>
    <col min="5831" max="5831" width="9.109375" style="350" customWidth="1"/>
    <col min="5832" max="5832" width="8.5546875" style="350" customWidth="1"/>
    <col min="5833" max="5833" width="8" style="350" customWidth="1"/>
    <col min="5834" max="5834" width="9.5546875" style="350" customWidth="1"/>
    <col min="5835" max="5835" width="8.6640625" style="350" customWidth="1"/>
    <col min="5836" max="5836" width="8.5546875" style="350" customWidth="1"/>
    <col min="5837" max="5837" width="8.88671875" style="350" customWidth="1"/>
    <col min="5838" max="5838" width="9.5546875" style="350" customWidth="1"/>
    <col min="5839" max="5839" width="0" style="350" hidden="1" customWidth="1"/>
    <col min="5840" max="5840" width="9.88671875" style="350" customWidth="1"/>
    <col min="5841" max="5841" width="9.44140625" style="350" customWidth="1"/>
    <col min="5842" max="5842" width="9.109375" style="350" customWidth="1"/>
    <col min="5843" max="5843" width="9.77734375" style="350" customWidth="1"/>
    <col min="5844" max="5845" width="6.88671875" style="350" customWidth="1"/>
    <col min="5846" max="5846" width="7.5546875" style="350" customWidth="1"/>
    <col min="5847" max="5858" width="0" style="350" hidden="1" customWidth="1"/>
    <col min="5859" max="5958" width="9.109375" style="350"/>
    <col min="5959" max="5959" width="17.44140625" style="350" customWidth="1"/>
    <col min="5960" max="5960" width="12.21875" style="350" customWidth="1"/>
    <col min="5961" max="5961" width="12" style="350" customWidth="1"/>
    <col min="5962" max="5962" width="9.21875" style="350" customWidth="1"/>
    <col min="5963" max="5963" width="11" style="350" customWidth="1"/>
    <col min="5964" max="5964" width="12.109375" style="350" customWidth="1"/>
    <col min="5965" max="5965" width="10.5546875" style="350" customWidth="1"/>
    <col min="5966" max="5966" width="9.21875" style="350" customWidth="1"/>
    <col min="5967" max="5967" width="10.77734375" style="350" customWidth="1"/>
    <col min="5968" max="5968" width="9.33203125" style="350" customWidth="1"/>
    <col min="5969" max="5969" width="9.21875" style="350" customWidth="1"/>
    <col min="5970" max="5970" width="9.44140625" style="350" customWidth="1"/>
    <col min="5971" max="5971" width="9.77734375" style="350" customWidth="1"/>
    <col min="5972" max="5972" width="10.5546875" style="350" customWidth="1"/>
    <col min="5973" max="5973" width="10.88671875" style="350" customWidth="1"/>
    <col min="5974" max="5974" width="8.5546875" style="350" customWidth="1"/>
    <col min="5975" max="5975" width="9.44140625" style="350" customWidth="1"/>
    <col min="5976" max="5976" width="10.44140625" style="350" customWidth="1"/>
    <col min="5977" max="5977" width="10" style="350" customWidth="1"/>
    <col min="5978" max="5978" width="8.77734375" style="350" customWidth="1"/>
    <col min="5979" max="5979" width="9.5546875" style="350" customWidth="1"/>
    <col min="5980" max="5981" width="9.21875" style="350" customWidth="1"/>
    <col min="5982" max="5982" width="8.5546875" style="350" customWidth="1"/>
    <col min="5983" max="5986" width="0" style="350" hidden="1" customWidth="1"/>
    <col min="5987" max="5987" width="8.44140625" style="350" customWidth="1"/>
    <col min="5988" max="5988" width="8.5546875" style="350" customWidth="1"/>
    <col min="5989" max="5989" width="6.88671875" style="350" customWidth="1"/>
    <col min="5990" max="5990" width="7.77734375" style="350" customWidth="1"/>
    <col min="5991" max="5991" width="7.88671875" style="350" customWidth="1"/>
    <col min="5992" max="5992" width="8.44140625" style="350" customWidth="1"/>
    <col min="5993" max="5993" width="7.5546875" style="350" customWidth="1"/>
    <col min="5994" max="5994" width="8.33203125" style="350" customWidth="1"/>
    <col min="5995" max="5995" width="8" style="350" customWidth="1"/>
    <col min="5996" max="5996" width="7.5546875" style="350" customWidth="1"/>
    <col min="5997" max="5997" width="6.21875" style="350" customWidth="1"/>
    <col min="5998" max="5998" width="6.33203125" style="350" customWidth="1"/>
    <col min="5999" max="5999" width="7.21875" style="350" customWidth="1"/>
    <col min="6000" max="6000" width="6.5546875" style="350" customWidth="1"/>
    <col min="6001" max="6001" width="8.44140625" style="350" customWidth="1"/>
    <col min="6002" max="6002" width="8.5546875" style="350" customWidth="1"/>
    <col min="6003" max="6003" width="8.109375" style="350" customWidth="1"/>
    <col min="6004" max="6004" width="8.44140625" style="350" customWidth="1"/>
    <col min="6005" max="6005" width="9.33203125" style="350" customWidth="1"/>
    <col min="6006" max="6006" width="8.6640625" style="350" customWidth="1"/>
    <col min="6007" max="6007" width="8.109375" style="350" customWidth="1"/>
    <col min="6008" max="6008" width="8.33203125" style="350" customWidth="1"/>
    <col min="6009" max="6009" width="8.5546875" style="350" customWidth="1"/>
    <col min="6010" max="6010" width="8.21875" style="350" customWidth="1"/>
    <col min="6011" max="6011" width="7.33203125" style="350" customWidth="1"/>
    <col min="6012" max="6012" width="8.109375" style="350" customWidth="1"/>
    <col min="6013" max="6013" width="8.33203125" style="350" customWidth="1"/>
    <col min="6014" max="6014" width="8.77734375" style="350" customWidth="1"/>
    <col min="6015" max="6015" width="9.77734375" style="350" customWidth="1"/>
    <col min="6016" max="6016" width="9.33203125" style="350" customWidth="1"/>
    <col min="6017" max="6017" width="8.109375" style="350" customWidth="1"/>
    <col min="6018" max="6018" width="8" style="350" customWidth="1"/>
    <col min="6019" max="6019" width="8.88671875" style="350" customWidth="1"/>
    <col min="6020" max="6020" width="9.109375" style="350" customWidth="1"/>
    <col min="6021" max="6021" width="7.6640625" style="350" customWidth="1"/>
    <col min="6022" max="6022" width="7.33203125" style="350" customWidth="1"/>
    <col min="6023" max="6023" width="9.33203125" style="350" customWidth="1"/>
    <col min="6024" max="6024" width="9.44140625" style="350" customWidth="1"/>
    <col min="6025" max="6025" width="7.21875" style="350" customWidth="1"/>
    <col min="6026" max="6026" width="8.88671875" style="350" customWidth="1"/>
    <col min="6027" max="6028" width="10.21875" style="350" customWidth="1"/>
    <col min="6029" max="6029" width="7.5546875" style="350" customWidth="1"/>
    <col min="6030" max="6030" width="9" style="350" customWidth="1"/>
    <col min="6031" max="6033" width="0" style="350" hidden="1" customWidth="1"/>
    <col min="6034" max="6034" width="10.5546875" style="350" customWidth="1"/>
    <col min="6035" max="6035" width="9.21875" style="350" customWidth="1"/>
    <col min="6036" max="6036" width="8.77734375" style="350" customWidth="1"/>
    <col min="6037" max="6037" width="9.77734375" style="350" customWidth="1"/>
    <col min="6038" max="6038" width="10.109375" style="350" customWidth="1"/>
    <col min="6039" max="6039" width="8.44140625" style="350" customWidth="1"/>
    <col min="6040" max="6040" width="10.33203125" style="350" customWidth="1"/>
    <col min="6041" max="6041" width="9.6640625" style="350" customWidth="1"/>
    <col min="6042" max="6042" width="8.44140625" style="350" customWidth="1"/>
    <col min="6043" max="6043" width="10.5546875" style="350" customWidth="1"/>
    <col min="6044" max="6044" width="10.21875" style="350" customWidth="1"/>
    <col min="6045" max="6045" width="11.44140625" style="350" customWidth="1"/>
    <col min="6046" max="6046" width="8.109375" style="350" customWidth="1"/>
    <col min="6047" max="6047" width="9.5546875" style="350" customWidth="1"/>
    <col min="6048" max="6048" width="9.21875" style="350" customWidth="1"/>
    <col min="6049" max="6049" width="8.21875" style="350" customWidth="1"/>
    <col min="6050" max="6050" width="9" style="350" customWidth="1"/>
    <col min="6051" max="6051" width="9.88671875" style="350" customWidth="1"/>
    <col min="6052" max="6052" width="8.109375" style="350" customWidth="1"/>
    <col min="6053" max="6056" width="0" style="350" hidden="1" customWidth="1"/>
    <col min="6057" max="6057" width="10" style="350" customWidth="1"/>
    <col min="6058" max="6058" width="9.109375" style="350" customWidth="1"/>
    <col min="6059" max="6059" width="10.109375" style="350" customWidth="1"/>
    <col min="6060" max="6060" width="7.33203125" style="350" customWidth="1"/>
    <col min="6061" max="6061" width="12" style="350" customWidth="1"/>
    <col min="6062" max="6062" width="11.33203125" style="350" customWidth="1"/>
    <col min="6063" max="6063" width="10.5546875" style="350" customWidth="1"/>
    <col min="6064" max="6064" width="10.88671875" style="350" customWidth="1"/>
    <col min="6065" max="6065" width="11.88671875" style="350" customWidth="1"/>
    <col min="6066" max="6066" width="11" style="350" customWidth="1"/>
    <col min="6067" max="6067" width="10.5546875" style="350" customWidth="1"/>
    <col min="6068" max="6068" width="11.44140625" style="350" customWidth="1"/>
    <col min="6069" max="6072" width="0" style="350" hidden="1" customWidth="1"/>
    <col min="6073" max="6074" width="10.33203125" style="350" customWidth="1"/>
    <col min="6075" max="6075" width="8" style="350" customWidth="1"/>
    <col min="6076" max="6076" width="9.33203125" style="350" customWidth="1"/>
    <col min="6077" max="6077" width="9.5546875" style="350" customWidth="1"/>
    <col min="6078" max="6078" width="8.21875" style="350" customWidth="1"/>
    <col min="6079" max="6079" width="8.6640625" style="350" customWidth="1"/>
    <col min="6080" max="6080" width="8.44140625" style="350" customWidth="1"/>
    <col min="6081" max="6081" width="7.88671875" style="350" customWidth="1"/>
    <col min="6082" max="6082" width="8.109375" style="350" customWidth="1"/>
    <col min="6083" max="6084" width="8.6640625" style="350" customWidth="1"/>
    <col min="6085" max="6085" width="8.5546875" style="350" customWidth="1"/>
    <col min="6086" max="6086" width="9.6640625" style="350" customWidth="1"/>
    <col min="6087" max="6087" width="9.109375" style="350" customWidth="1"/>
    <col min="6088" max="6088" width="8.5546875" style="350" customWidth="1"/>
    <col min="6089" max="6089" width="8" style="350" customWidth="1"/>
    <col min="6090" max="6090" width="9.5546875" style="350" customWidth="1"/>
    <col min="6091" max="6091" width="8.6640625" style="350" customWidth="1"/>
    <col min="6092" max="6092" width="8.5546875" style="350" customWidth="1"/>
    <col min="6093" max="6093" width="8.88671875" style="350" customWidth="1"/>
    <col min="6094" max="6094" width="9.5546875" style="350" customWidth="1"/>
    <col min="6095" max="6095" width="0" style="350" hidden="1" customWidth="1"/>
    <col min="6096" max="6096" width="9.88671875" style="350" customWidth="1"/>
    <col min="6097" max="6097" width="9.44140625" style="350" customWidth="1"/>
    <col min="6098" max="6098" width="9.109375" style="350" customWidth="1"/>
    <col min="6099" max="6099" width="9.77734375" style="350" customWidth="1"/>
    <col min="6100" max="6101" width="6.88671875" style="350" customWidth="1"/>
    <col min="6102" max="6102" width="7.5546875" style="350" customWidth="1"/>
    <col min="6103" max="6114" width="0" style="350" hidden="1" customWidth="1"/>
    <col min="6115" max="6214" width="9.109375" style="350"/>
    <col min="6215" max="6215" width="17.44140625" style="350" customWidth="1"/>
    <col min="6216" max="6216" width="12.21875" style="350" customWidth="1"/>
    <col min="6217" max="6217" width="12" style="350" customWidth="1"/>
    <col min="6218" max="6218" width="9.21875" style="350" customWidth="1"/>
    <col min="6219" max="6219" width="11" style="350" customWidth="1"/>
    <col min="6220" max="6220" width="12.109375" style="350" customWidth="1"/>
    <col min="6221" max="6221" width="10.5546875" style="350" customWidth="1"/>
    <col min="6222" max="6222" width="9.21875" style="350" customWidth="1"/>
    <col min="6223" max="6223" width="10.77734375" style="350" customWidth="1"/>
    <col min="6224" max="6224" width="9.33203125" style="350" customWidth="1"/>
    <col min="6225" max="6225" width="9.21875" style="350" customWidth="1"/>
    <col min="6226" max="6226" width="9.44140625" style="350" customWidth="1"/>
    <col min="6227" max="6227" width="9.77734375" style="350" customWidth="1"/>
    <col min="6228" max="6228" width="10.5546875" style="350" customWidth="1"/>
    <col min="6229" max="6229" width="10.88671875" style="350" customWidth="1"/>
    <col min="6230" max="6230" width="8.5546875" style="350" customWidth="1"/>
    <col min="6231" max="6231" width="9.44140625" style="350" customWidth="1"/>
    <col min="6232" max="6232" width="10.44140625" style="350" customWidth="1"/>
    <col min="6233" max="6233" width="10" style="350" customWidth="1"/>
    <col min="6234" max="6234" width="8.77734375" style="350" customWidth="1"/>
    <col min="6235" max="6235" width="9.5546875" style="350" customWidth="1"/>
    <col min="6236" max="6237" width="9.21875" style="350" customWidth="1"/>
    <col min="6238" max="6238" width="8.5546875" style="350" customWidth="1"/>
    <col min="6239" max="6242" width="0" style="350" hidden="1" customWidth="1"/>
    <col min="6243" max="6243" width="8.44140625" style="350" customWidth="1"/>
    <col min="6244" max="6244" width="8.5546875" style="350" customWidth="1"/>
    <col min="6245" max="6245" width="6.88671875" style="350" customWidth="1"/>
    <col min="6246" max="6246" width="7.77734375" style="350" customWidth="1"/>
    <col min="6247" max="6247" width="7.88671875" style="350" customWidth="1"/>
    <col min="6248" max="6248" width="8.44140625" style="350" customWidth="1"/>
    <col min="6249" max="6249" width="7.5546875" style="350" customWidth="1"/>
    <col min="6250" max="6250" width="8.33203125" style="350" customWidth="1"/>
    <col min="6251" max="6251" width="8" style="350" customWidth="1"/>
    <col min="6252" max="6252" width="7.5546875" style="350" customWidth="1"/>
    <col min="6253" max="6253" width="6.21875" style="350" customWidth="1"/>
    <col min="6254" max="6254" width="6.33203125" style="350" customWidth="1"/>
    <col min="6255" max="6255" width="7.21875" style="350" customWidth="1"/>
    <col min="6256" max="6256" width="6.5546875" style="350" customWidth="1"/>
    <col min="6257" max="6257" width="8.44140625" style="350" customWidth="1"/>
    <col min="6258" max="6258" width="8.5546875" style="350" customWidth="1"/>
    <col min="6259" max="6259" width="8.109375" style="350" customWidth="1"/>
    <col min="6260" max="6260" width="8.44140625" style="350" customWidth="1"/>
    <col min="6261" max="6261" width="9.33203125" style="350" customWidth="1"/>
    <col min="6262" max="6262" width="8.6640625" style="350" customWidth="1"/>
    <col min="6263" max="6263" width="8.109375" style="350" customWidth="1"/>
    <col min="6264" max="6264" width="8.33203125" style="350" customWidth="1"/>
    <col min="6265" max="6265" width="8.5546875" style="350" customWidth="1"/>
    <col min="6266" max="6266" width="8.21875" style="350" customWidth="1"/>
    <col min="6267" max="6267" width="7.33203125" style="350" customWidth="1"/>
    <col min="6268" max="6268" width="8.109375" style="350" customWidth="1"/>
    <col min="6269" max="6269" width="8.33203125" style="350" customWidth="1"/>
    <col min="6270" max="6270" width="8.77734375" style="350" customWidth="1"/>
    <col min="6271" max="6271" width="9.77734375" style="350" customWidth="1"/>
    <col min="6272" max="6272" width="9.33203125" style="350" customWidth="1"/>
    <col min="6273" max="6273" width="8.109375" style="350" customWidth="1"/>
    <col min="6274" max="6274" width="8" style="350" customWidth="1"/>
    <col min="6275" max="6275" width="8.88671875" style="350" customWidth="1"/>
    <col min="6276" max="6276" width="9.109375" style="350" customWidth="1"/>
    <col min="6277" max="6277" width="7.6640625" style="350" customWidth="1"/>
    <col min="6278" max="6278" width="7.33203125" style="350" customWidth="1"/>
    <col min="6279" max="6279" width="9.33203125" style="350" customWidth="1"/>
    <col min="6280" max="6280" width="9.44140625" style="350" customWidth="1"/>
    <col min="6281" max="6281" width="7.21875" style="350" customWidth="1"/>
    <col min="6282" max="6282" width="8.88671875" style="350" customWidth="1"/>
    <col min="6283" max="6284" width="10.21875" style="350" customWidth="1"/>
    <col min="6285" max="6285" width="7.5546875" style="350" customWidth="1"/>
    <col min="6286" max="6286" width="9" style="350" customWidth="1"/>
    <col min="6287" max="6289" width="0" style="350" hidden="1" customWidth="1"/>
    <col min="6290" max="6290" width="10.5546875" style="350" customWidth="1"/>
    <col min="6291" max="6291" width="9.21875" style="350" customWidth="1"/>
    <col min="6292" max="6292" width="8.77734375" style="350" customWidth="1"/>
    <col min="6293" max="6293" width="9.77734375" style="350" customWidth="1"/>
    <col min="6294" max="6294" width="10.109375" style="350" customWidth="1"/>
    <col min="6295" max="6295" width="8.44140625" style="350" customWidth="1"/>
    <col min="6296" max="6296" width="10.33203125" style="350" customWidth="1"/>
    <col min="6297" max="6297" width="9.6640625" style="350" customWidth="1"/>
    <col min="6298" max="6298" width="8.44140625" style="350" customWidth="1"/>
    <col min="6299" max="6299" width="10.5546875" style="350" customWidth="1"/>
    <col min="6300" max="6300" width="10.21875" style="350" customWidth="1"/>
    <col min="6301" max="6301" width="11.44140625" style="350" customWidth="1"/>
    <col min="6302" max="6302" width="8.109375" style="350" customWidth="1"/>
    <col min="6303" max="6303" width="9.5546875" style="350" customWidth="1"/>
    <col min="6304" max="6304" width="9.21875" style="350" customWidth="1"/>
    <col min="6305" max="6305" width="8.21875" style="350" customWidth="1"/>
    <col min="6306" max="6306" width="9" style="350" customWidth="1"/>
    <col min="6307" max="6307" width="9.88671875" style="350" customWidth="1"/>
    <col min="6308" max="6308" width="8.109375" style="350" customWidth="1"/>
    <col min="6309" max="6312" width="0" style="350" hidden="1" customWidth="1"/>
    <col min="6313" max="6313" width="10" style="350" customWidth="1"/>
    <col min="6314" max="6314" width="9.109375" style="350" customWidth="1"/>
    <col min="6315" max="6315" width="10.109375" style="350" customWidth="1"/>
    <col min="6316" max="6316" width="7.33203125" style="350" customWidth="1"/>
    <col min="6317" max="6317" width="12" style="350" customWidth="1"/>
    <col min="6318" max="6318" width="11.33203125" style="350" customWidth="1"/>
    <col min="6319" max="6319" width="10.5546875" style="350" customWidth="1"/>
    <col min="6320" max="6320" width="10.88671875" style="350" customWidth="1"/>
    <col min="6321" max="6321" width="11.88671875" style="350" customWidth="1"/>
    <col min="6322" max="6322" width="11" style="350" customWidth="1"/>
    <col min="6323" max="6323" width="10.5546875" style="350" customWidth="1"/>
    <col min="6324" max="6324" width="11.44140625" style="350" customWidth="1"/>
    <col min="6325" max="6328" width="0" style="350" hidden="1" customWidth="1"/>
    <col min="6329" max="6330" width="10.33203125" style="350" customWidth="1"/>
    <col min="6331" max="6331" width="8" style="350" customWidth="1"/>
    <col min="6332" max="6332" width="9.33203125" style="350" customWidth="1"/>
    <col min="6333" max="6333" width="9.5546875" style="350" customWidth="1"/>
    <col min="6334" max="6334" width="8.21875" style="350" customWidth="1"/>
    <col min="6335" max="6335" width="8.6640625" style="350" customWidth="1"/>
    <col min="6336" max="6336" width="8.44140625" style="350" customWidth="1"/>
    <col min="6337" max="6337" width="7.88671875" style="350" customWidth="1"/>
    <col min="6338" max="6338" width="8.109375" style="350" customWidth="1"/>
    <col min="6339" max="6340" width="8.6640625" style="350" customWidth="1"/>
    <col min="6341" max="6341" width="8.5546875" style="350" customWidth="1"/>
    <col min="6342" max="6342" width="9.6640625" style="350" customWidth="1"/>
    <col min="6343" max="6343" width="9.109375" style="350" customWidth="1"/>
    <col min="6344" max="6344" width="8.5546875" style="350" customWidth="1"/>
    <col min="6345" max="6345" width="8" style="350" customWidth="1"/>
    <col min="6346" max="6346" width="9.5546875" style="350" customWidth="1"/>
    <col min="6347" max="6347" width="8.6640625" style="350" customWidth="1"/>
    <col min="6348" max="6348" width="8.5546875" style="350" customWidth="1"/>
    <col min="6349" max="6349" width="8.88671875" style="350" customWidth="1"/>
    <col min="6350" max="6350" width="9.5546875" style="350" customWidth="1"/>
    <col min="6351" max="6351" width="0" style="350" hidden="1" customWidth="1"/>
    <col min="6352" max="6352" width="9.88671875" style="350" customWidth="1"/>
    <col min="6353" max="6353" width="9.44140625" style="350" customWidth="1"/>
    <col min="6354" max="6354" width="9.109375" style="350" customWidth="1"/>
    <col min="6355" max="6355" width="9.77734375" style="350" customWidth="1"/>
    <col min="6356" max="6357" width="6.88671875" style="350" customWidth="1"/>
    <col min="6358" max="6358" width="7.5546875" style="350" customWidth="1"/>
    <col min="6359" max="6370" width="0" style="350" hidden="1" customWidth="1"/>
    <col min="6371" max="6470" width="9.109375" style="350"/>
    <col min="6471" max="6471" width="17.44140625" style="350" customWidth="1"/>
    <col min="6472" max="6472" width="12.21875" style="350" customWidth="1"/>
    <col min="6473" max="6473" width="12" style="350" customWidth="1"/>
    <col min="6474" max="6474" width="9.21875" style="350" customWidth="1"/>
    <col min="6475" max="6475" width="11" style="350" customWidth="1"/>
    <col min="6476" max="6476" width="12.109375" style="350" customWidth="1"/>
    <col min="6477" max="6477" width="10.5546875" style="350" customWidth="1"/>
    <col min="6478" max="6478" width="9.21875" style="350" customWidth="1"/>
    <col min="6479" max="6479" width="10.77734375" style="350" customWidth="1"/>
    <col min="6480" max="6480" width="9.33203125" style="350" customWidth="1"/>
    <col min="6481" max="6481" width="9.21875" style="350" customWidth="1"/>
    <col min="6482" max="6482" width="9.44140625" style="350" customWidth="1"/>
    <col min="6483" max="6483" width="9.77734375" style="350" customWidth="1"/>
    <col min="6484" max="6484" width="10.5546875" style="350" customWidth="1"/>
    <col min="6485" max="6485" width="10.88671875" style="350" customWidth="1"/>
    <col min="6486" max="6486" width="8.5546875" style="350" customWidth="1"/>
    <col min="6487" max="6487" width="9.44140625" style="350" customWidth="1"/>
    <col min="6488" max="6488" width="10.44140625" style="350" customWidth="1"/>
    <col min="6489" max="6489" width="10" style="350" customWidth="1"/>
    <col min="6490" max="6490" width="8.77734375" style="350" customWidth="1"/>
    <col min="6491" max="6491" width="9.5546875" style="350" customWidth="1"/>
    <col min="6492" max="6493" width="9.21875" style="350" customWidth="1"/>
    <col min="6494" max="6494" width="8.5546875" style="350" customWidth="1"/>
    <col min="6495" max="6498" width="0" style="350" hidden="1" customWidth="1"/>
    <col min="6499" max="6499" width="8.44140625" style="350" customWidth="1"/>
    <col min="6500" max="6500" width="8.5546875" style="350" customWidth="1"/>
    <col min="6501" max="6501" width="6.88671875" style="350" customWidth="1"/>
    <col min="6502" max="6502" width="7.77734375" style="350" customWidth="1"/>
    <col min="6503" max="6503" width="7.88671875" style="350" customWidth="1"/>
    <col min="6504" max="6504" width="8.44140625" style="350" customWidth="1"/>
    <col min="6505" max="6505" width="7.5546875" style="350" customWidth="1"/>
    <col min="6506" max="6506" width="8.33203125" style="350" customWidth="1"/>
    <col min="6507" max="6507" width="8" style="350" customWidth="1"/>
    <col min="6508" max="6508" width="7.5546875" style="350" customWidth="1"/>
    <col min="6509" max="6509" width="6.21875" style="350" customWidth="1"/>
    <col min="6510" max="6510" width="6.33203125" style="350" customWidth="1"/>
    <col min="6511" max="6511" width="7.21875" style="350" customWidth="1"/>
    <col min="6512" max="6512" width="6.5546875" style="350" customWidth="1"/>
    <col min="6513" max="6513" width="8.44140625" style="350" customWidth="1"/>
    <col min="6514" max="6514" width="8.5546875" style="350" customWidth="1"/>
    <col min="6515" max="6515" width="8.109375" style="350" customWidth="1"/>
    <col min="6516" max="6516" width="8.44140625" style="350" customWidth="1"/>
    <col min="6517" max="6517" width="9.33203125" style="350" customWidth="1"/>
    <col min="6518" max="6518" width="8.6640625" style="350" customWidth="1"/>
    <col min="6519" max="6519" width="8.109375" style="350" customWidth="1"/>
    <col min="6520" max="6520" width="8.33203125" style="350" customWidth="1"/>
    <col min="6521" max="6521" width="8.5546875" style="350" customWidth="1"/>
    <col min="6522" max="6522" width="8.21875" style="350" customWidth="1"/>
    <col min="6523" max="6523" width="7.33203125" style="350" customWidth="1"/>
    <col min="6524" max="6524" width="8.109375" style="350" customWidth="1"/>
    <col min="6525" max="6525" width="8.33203125" style="350" customWidth="1"/>
    <col min="6526" max="6526" width="8.77734375" style="350" customWidth="1"/>
    <col min="6527" max="6527" width="9.77734375" style="350" customWidth="1"/>
    <col min="6528" max="6528" width="9.33203125" style="350" customWidth="1"/>
    <col min="6529" max="6529" width="8.109375" style="350" customWidth="1"/>
    <col min="6530" max="6530" width="8" style="350" customWidth="1"/>
    <col min="6531" max="6531" width="8.88671875" style="350" customWidth="1"/>
    <col min="6532" max="6532" width="9.109375" style="350" customWidth="1"/>
    <col min="6533" max="6533" width="7.6640625" style="350" customWidth="1"/>
    <col min="6534" max="6534" width="7.33203125" style="350" customWidth="1"/>
    <col min="6535" max="6535" width="9.33203125" style="350" customWidth="1"/>
    <col min="6536" max="6536" width="9.44140625" style="350" customWidth="1"/>
    <col min="6537" max="6537" width="7.21875" style="350" customWidth="1"/>
    <col min="6538" max="6538" width="8.88671875" style="350" customWidth="1"/>
    <col min="6539" max="6540" width="10.21875" style="350" customWidth="1"/>
    <col min="6541" max="6541" width="7.5546875" style="350" customWidth="1"/>
    <col min="6542" max="6542" width="9" style="350" customWidth="1"/>
    <col min="6543" max="6545" width="0" style="350" hidden="1" customWidth="1"/>
    <col min="6546" max="6546" width="10.5546875" style="350" customWidth="1"/>
    <col min="6547" max="6547" width="9.21875" style="350" customWidth="1"/>
    <col min="6548" max="6548" width="8.77734375" style="350" customWidth="1"/>
    <col min="6549" max="6549" width="9.77734375" style="350" customWidth="1"/>
    <col min="6550" max="6550" width="10.109375" style="350" customWidth="1"/>
    <col min="6551" max="6551" width="8.44140625" style="350" customWidth="1"/>
    <col min="6552" max="6552" width="10.33203125" style="350" customWidth="1"/>
    <col min="6553" max="6553" width="9.6640625" style="350" customWidth="1"/>
    <col min="6554" max="6554" width="8.44140625" style="350" customWidth="1"/>
    <col min="6555" max="6555" width="10.5546875" style="350" customWidth="1"/>
    <col min="6556" max="6556" width="10.21875" style="350" customWidth="1"/>
    <col min="6557" max="6557" width="11.44140625" style="350" customWidth="1"/>
    <col min="6558" max="6558" width="8.109375" style="350" customWidth="1"/>
    <col min="6559" max="6559" width="9.5546875" style="350" customWidth="1"/>
    <col min="6560" max="6560" width="9.21875" style="350" customWidth="1"/>
    <col min="6561" max="6561" width="8.21875" style="350" customWidth="1"/>
    <col min="6562" max="6562" width="9" style="350" customWidth="1"/>
    <col min="6563" max="6563" width="9.88671875" style="350" customWidth="1"/>
    <col min="6564" max="6564" width="8.109375" style="350" customWidth="1"/>
    <col min="6565" max="6568" width="0" style="350" hidden="1" customWidth="1"/>
    <col min="6569" max="6569" width="10" style="350" customWidth="1"/>
    <col min="6570" max="6570" width="9.109375" style="350" customWidth="1"/>
    <col min="6571" max="6571" width="10.109375" style="350" customWidth="1"/>
    <col min="6572" max="6572" width="7.33203125" style="350" customWidth="1"/>
    <col min="6573" max="6573" width="12" style="350" customWidth="1"/>
    <col min="6574" max="6574" width="11.33203125" style="350" customWidth="1"/>
    <col min="6575" max="6575" width="10.5546875" style="350" customWidth="1"/>
    <col min="6576" max="6576" width="10.88671875" style="350" customWidth="1"/>
    <col min="6577" max="6577" width="11.88671875" style="350" customWidth="1"/>
    <col min="6578" max="6578" width="11" style="350" customWidth="1"/>
    <col min="6579" max="6579" width="10.5546875" style="350" customWidth="1"/>
    <col min="6580" max="6580" width="11.44140625" style="350" customWidth="1"/>
    <col min="6581" max="6584" width="0" style="350" hidden="1" customWidth="1"/>
    <col min="6585" max="6586" width="10.33203125" style="350" customWidth="1"/>
    <col min="6587" max="6587" width="8" style="350" customWidth="1"/>
    <col min="6588" max="6588" width="9.33203125" style="350" customWidth="1"/>
    <col min="6589" max="6589" width="9.5546875" style="350" customWidth="1"/>
    <col min="6590" max="6590" width="8.21875" style="350" customWidth="1"/>
    <col min="6591" max="6591" width="8.6640625" style="350" customWidth="1"/>
    <col min="6592" max="6592" width="8.44140625" style="350" customWidth="1"/>
    <col min="6593" max="6593" width="7.88671875" style="350" customWidth="1"/>
    <col min="6594" max="6594" width="8.109375" style="350" customWidth="1"/>
    <col min="6595" max="6596" width="8.6640625" style="350" customWidth="1"/>
    <col min="6597" max="6597" width="8.5546875" style="350" customWidth="1"/>
    <col min="6598" max="6598" width="9.6640625" style="350" customWidth="1"/>
    <col min="6599" max="6599" width="9.109375" style="350" customWidth="1"/>
    <col min="6600" max="6600" width="8.5546875" style="350" customWidth="1"/>
    <col min="6601" max="6601" width="8" style="350" customWidth="1"/>
    <col min="6602" max="6602" width="9.5546875" style="350" customWidth="1"/>
    <col min="6603" max="6603" width="8.6640625" style="350" customWidth="1"/>
    <col min="6604" max="6604" width="8.5546875" style="350" customWidth="1"/>
    <col min="6605" max="6605" width="8.88671875" style="350" customWidth="1"/>
    <col min="6606" max="6606" width="9.5546875" style="350" customWidth="1"/>
    <col min="6607" max="6607" width="0" style="350" hidden="1" customWidth="1"/>
    <col min="6608" max="6608" width="9.88671875" style="350" customWidth="1"/>
    <col min="6609" max="6609" width="9.44140625" style="350" customWidth="1"/>
    <col min="6610" max="6610" width="9.109375" style="350" customWidth="1"/>
    <col min="6611" max="6611" width="9.77734375" style="350" customWidth="1"/>
    <col min="6612" max="6613" width="6.88671875" style="350" customWidth="1"/>
    <col min="6614" max="6614" width="7.5546875" style="350" customWidth="1"/>
    <col min="6615" max="6626" width="0" style="350" hidden="1" customWidth="1"/>
    <col min="6627" max="6726" width="9.109375" style="350"/>
    <col min="6727" max="6727" width="17.44140625" style="350" customWidth="1"/>
    <col min="6728" max="6728" width="12.21875" style="350" customWidth="1"/>
    <col min="6729" max="6729" width="12" style="350" customWidth="1"/>
    <col min="6730" max="6730" width="9.21875" style="350" customWidth="1"/>
    <col min="6731" max="6731" width="11" style="350" customWidth="1"/>
    <col min="6732" max="6732" width="12.109375" style="350" customWidth="1"/>
    <col min="6733" max="6733" width="10.5546875" style="350" customWidth="1"/>
    <col min="6734" max="6734" width="9.21875" style="350" customWidth="1"/>
    <col min="6735" max="6735" width="10.77734375" style="350" customWidth="1"/>
    <col min="6736" max="6736" width="9.33203125" style="350" customWidth="1"/>
    <col min="6737" max="6737" width="9.21875" style="350" customWidth="1"/>
    <col min="6738" max="6738" width="9.44140625" style="350" customWidth="1"/>
    <col min="6739" max="6739" width="9.77734375" style="350" customWidth="1"/>
    <col min="6740" max="6740" width="10.5546875" style="350" customWidth="1"/>
    <col min="6741" max="6741" width="10.88671875" style="350" customWidth="1"/>
    <col min="6742" max="6742" width="8.5546875" style="350" customWidth="1"/>
    <col min="6743" max="6743" width="9.44140625" style="350" customWidth="1"/>
    <col min="6744" max="6744" width="10.44140625" style="350" customWidth="1"/>
    <col min="6745" max="6745" width="10" style="350" customWidth="1"/>
    <col min="6746" max="6746" width="8.77734375" style="350" customWidth="1"/>
    <col min="6747" max="6747" width="9.5546875" style="350" customWidth="1"/>
    <col min="6748" max="6749" width="9.21875" style="350" customWidth="1"/>
    <col min="6750" max="6750" width="8.5546875" style="350" customWidth="1"/>
    <col min="6751" max="6754" width="0" style="350" hidden="1" customWidth="1"/>
    <col min="6755" max="6755" width="8.44140625" style="350" customWidth="1"/>
    <col min="6756" max="6756" width="8.5546875" style="350" customWidth="1"/>
    <col min="6757" max="6757" width="6.88671875" style="350" customWidth="1"/>
    <col min="6758" max="6758" width="7.77734375" style="350" customWidth="1"/>
    <col min="6759" max="6759" width="7.88671875" style="350" customWidth="1"/>
    <col min="6760" max="6760" width="8.44140625" style="350" customWidth="1"/>
    <col min="6761" max="6761" width="7.5546875" style="350" customWidth="1"/>
    <col min="6762" max="6762" width="8.33203125" style="350" customWidth="1"/>
    <col min="6763" max="6763" width="8" style="350" customWidth="1"/>
    <col min="6764" max="6764" width="7.5546875" style="350" customWidth="1"/>
    <col min="6765" max="6765" width="6.21875" style="350" customWidth="1"/>
    <col min="6766" max="6766" width="6.33203125" style="350" customWidth="1"/>
    <col min="6767" max="6767" width="7.21875" style="350" customWidth="1"/>
    <col min="6768" max="6768" width="6.5546875" style="350" customWidth="1"/>
    <col min="6769" max="6769" width="8.44140625" style="350" customWidth="1"/>
    <col min="6770" max="6770" width="8.5546875" style="350" customWidth="1"/>
    <col min="6771" max="6771" width="8.109375" style="350" customWidth="1"/>
    <col min="6772" max="6772" width="8.44140625" style="350" customWidth="1"/>
    <col min="6773" max="6773" width="9.33203125" style="350" customWidth="1"/>
    <col min="6774" max="6774" width="8.6640625" style="350" customWidth="1"/>
    <col min="6775" max="6775" width="8.109375" style="350" customWidth="1"/>
    <col min="6776" max="6776" width="8.33203125" style="350" customWidth="1"/>
    <col min="6777" max="6777" width="8.5546875" style="350" customWidth="1"/>
    <col min="6778" max="6778" width="8.21875" style="350" customWidth="1"/>
    <col min="6779" max="6779" width="7.33203125" style="350" customWidth="1"/>
    <col min="6780" max="6780" width="8.109375" style="350" customWidth="1"/>
    <col min="6781" max="6781" width="8.33203125" style="350" customWidth="1"/>
    <col min="6782" max="6782" width="8.77734375" style="350" customWidth="1"/>
    <col min="6783" max="6783" width="9.77734375" style="350" customWidth="1"/>
    <col min="6784" max="6784" width="9.33203125" style="350" customWidth="1"/>
    <col min="6785" max="6785" width="8.109375" style="350" customWidth="1"/>
    <col min="6786" max="6786" width="8" style="350" customWidth="1"/>
    <col min="6787" max="6787" width="8.88671875" style="350" customWidth="1"/>
    <col min="6788" max="6788" width="9.109375" style="350" customWidth="1"/>
    <col min="6789" max="6789" width="7.6640625" style="350" customWidth="1"/>
    <col min="6790" max="6790" width="7.33203125" style="350" customWidth="1"/>
    <col min="6791" max="6791" width="9.33203125" style="350" customWidth="1"/>
    <col min="6792" max="6792" width="9.44140625" style="350" customWidth="1"/>
    <col min="6793" max="6793" width="7.21875" style="350" customWidth="1"/>
    <col min="6794" max="6794" width="8.88671875" style="350" customWidth="1"/>
    <col min="6795" max="6796" width="10.21875" style="350" customWidth="1"/>
    <col min="6797" max="6797" width="7.5546875" style="350" customWidth="1"/>
    <col min="6798" max="6798" width="9" style="350" customWidth="1"/>
    <col min="6799" max="6801" width="0" style="350" hidden="1" customWidth="1"/>
    <col min="6802" max="6802" width="10.5546875" style="350" customWidth="1"/>
    <col min="6803" max="6803" width="9.21875" style="350" customWidth="1"/>
    <col min="6804" max="6804" width="8.77734375" style="350" customWidth="1"/>
    <col min="6805" max="6805" width="9.77734375" style="350" customWidth="1"/>
    <col min="6806" max="6806" width="10.109375" style="350" customWidth="1"/>
    <col min="6807" max="6807" width="8.44140625" style="350" customWidth="1"/>
    <col min="6808" max="6808" width="10.33203125" style="350" customWidth="1"/>
    <col min="6809" max="6809" width="9.6640625" style="350" customWidth="1"/>
    <col min="6810" max="6810" width="8.44140625" style="350" customWidth="1"/>
    <col min="6811" max="6811" width="10.5546875" style="350" customWidth="1"/>
    <col min="6812" max="6812" width="10.21875" style="350" customWidth="1"/>
    <col min="6813" max="6813" width="11.44140625" style="350" customWidth="1"/>
    <col min="6814" max="6814" width="8.109375" style="350" customWidth="1"/>
    <col min="6815" max="6815" width="9.5546875" style="350" customWidth="1"/>
    <col min="6816" max="6816" width="9.21875" style="350" customWidth="1"/>
    <col min="6817" max="6817" width="8.21875" style="350" customWidth="1"/>
    <col min="6818" max="6818" width="9" style="350" customWidth="1"/>
    <col min="6819" max="6819" width="9.88671875" style="350" customWidth="1"/>
    <col min="6820" max="6820" width="8.109375" style="350" customWidth="1"/>
    <col min="6821" max="6824" width="0" style="350" hidden="1" customWidth="1"/>
    <col min="6825" max="6825" width="10" style="350" customWidth="1"/>
    <col min="6826" max="6826" width="9.109375" style="350" customWidth="1"/>
    <col min="6827" max="6827" width="10.109375" style="350" customWidth="1"/>
    <col min="6828" max="6828" width="7.33203125" style="350" customWidth="1"/>
    <col min="6829" max="6829" width="12" style="350" customWidth="1"/>
    <col min="6830" max="6830" width="11.33203125" style="350" customWidth="1"/>
    <col min="6831" max="6831" width="10.5546875" style="350" customWidth="1"/>
    <col min="6832" max="6832" width="10.88671875" style="350" customWidth="1"/>
    <col min="6833" max="6833" width="11.88671875" style="350" customWidth="1"/>
    <col min="6834" max="6834" width="11" style="350" customWidth="1"/>
    <col min="6835" max="6835" width="10.5546875" style="350" customWidth="1"/>
    <col min="6836" max="6836" width="11.44140625" style="350" customWidth="1"/>
    <col min="6837" max="6840" width="0" style="350" hidden="1" customWidth="1"/>
    <col min="6841" max="6842" width="10.33203125" style="350" customWidth="1"/>
    <col min="6843" max="6843" width="8" style="350" customWidth="1"/>
    <col min="6844" max="6844" width="9.33203125" style="350" customWidth="1"/>
    <col min="6845" max="6845" width="9.5546875" style="350" customWidth="1"/>
    <col min="6846" max="6846" width="8.21875" style="350" customWidth="1"/>
    <col min="6847" max="6847" width="8.6640625" style="350" customWidth="1"/>
    <col min="6848" max="6848" width="8.44140625" style="350" customWidth="1"/>
    <col min="6849" max="6849" width="7.88671875" style="350" customWidth="1"/>
    <col min="6850" max="6850" width="8.109375" style="350" customWidth="1"/>
    <col min="6851" max="6852" width="8.6640625" style="350" customWidth="1"/>
    <col min="6853" max="6853" width="8.5546875" style="350" customWidth="1"/>
    <col min="6854" max="6854" width="9.6640625" style="350" customWidth="1"/>
    <col min="6855" max="6855" width="9.109375" style="350" customWidth="1"/>
    <col min="6856" max="6856" width="8.5546875" style="350" customWidth="1"/>
    <col min="6857" max="6857" width="8" style="350" customWidth="1"/>
    <col min="6858" max="6858" width="9.5546875" style="350" customWidth="1"/>
    <col min="6859" max="6859" width="8.6640625" style="350" customWidth="1"/>
    <col min="6860" max="6860" width="8.5546875" style="350" customWidth="1"/>
    <col min="6861" max="6861" width="8.88671875" style="350" customWidth="1"/>
    <col min="6862" max="6862" width="9.5546875" style="350" customWidth="1"/>
    <col min="6863" max="6863" width="0" style="350" hidden="1" customWidth="1"/>
    <col min="6864" max="6864" width="9.88671875" style="350" customWidth="1"/>
    <col min="6865" max="6865" width="9.44140625" style="350" customWidth="1"/>
    <col min="6866" max="6866" width="9.109375" style="350" customWidth="1"/>
    <col min="6867" max="6867" width="9.77734375" style="350" customWidth="1"/>
    <col min="6868" max="6869" width="6.88671875" style="350" customWidth="1"/>
    <col min="6870" max="6870" width="7.5546875" style="350" customWidth="1"/>
    <col min="6871" max="6882" width="0" style="350" hidden="1" customWidth="1"/>
    <col min="6883" max="6982" width="9.109375" style="350"/>
    <col min="6983" max="6983" width="17.44140625" style="350" customWidth="1"/>
    <col min="6984" max="6984" width="12.21875" style="350" customWidth="1"/>
    <col min="6985" max="6985" width="12" style="350" customWidth="1"/>
    <col min="6986" max="6986" width="9.21875" style="350" customWidth="1"/>
    <col min="6987" max="6987" width="11" style="350" customWidth="1"/>
    <col min="6988" max="6988" width="12.109375" style="350" customWidth="1"/>
    <col min="6989" max="6989" width="10.5546875" style="350" customWidth="1"/>
    <col min="6990" max="6990" width="9.21875" style="350" customWidth="1"/>
    <col min="6991" max="6991" width="10.77734375" style="350" customWidth="1"/>
    <col min="6992" max="6992" width="9.33203125" style="350" customWidth="1"/>
    <col min="6993" max="6993" width="9.21875" style="350" customWidth="1"/>
    <col min="6994" max="6994" width="9.44140625" style="350" customWidth="1"/>
    <col min="6995" max="6995" width="9.77734375" style="350" customWidth="1"/>
    <col min="6996" max="6996" width="10.5546875" style="350" customWidth="1"/>
    <col min="6997" max="6997" width="10.88671875" style="350" customWidth="1"/>
    <col min="6998" max="6998" width="8.5546875" style="350" customWidth="1"/>
    <col min="6999" max="6999" width="9.44140625" style="350" customWidth="1"/>
    <col min="7000" max="7000" width="10.44140625" style="350" customWidth="1"/>
    <col min="7001" max="7001" width="10" style="350" customWidth="1"/>
    <col min="7002" max="7002" width="8.77734375" style="350" customWidth="1"/>
    <col min="7003" max="7003" width="9.5546875" style="350" customWidth="1"/>
    <col min="7004" max="7005" width="9.21875" style="350" customWidth="1"/>
    <col min="7006" max="7006" width="8.5546875" style="350" customWidth="1"/>
    <col min="7007" max="7010" width="0" style="350" hidden="1" customWidth="1"/>
    <col min="7011" max="7011" width="8.44140625" style="350" customWidth="1"/>
    <col min="7012" max="7012" width="8.5546875" style="350" customWidth="1"/>
    <col min="7013" max="7013" width="6.88671875" style="350" customWidth="1"/>
    <col min="7014" max="7014" width="7.77734375" style="350" customWidth="1"/>
    <col min="7015" max="7015" width="7.88671875" style="350" customWidth="1"/>
    <col min="7016" max="7016" width="8.44140625" style="350" customWidth="1"/>
    <col min="7017" max="7017" width="7.5546875" style="350" customWidth="1"/>
    <col min="7018" max="7018" width="8.33203125" style="350" customWidth="1"/>
    <col min="7019" max="7019" width="8" style="350" customWidth="1"/>
    <col min="7020" max="7020" width="7.5546875" style="350" customWidth="1"/>
    <col min="7021" max="7021" width="6.21875" style="350" customWidth="1"/>
    <col min="7022" max="7022" width="6.33203125" style="350" customWidth="1"/>
    <col min="7023" max="7023" width="7.21875" style="350" customWidth="1"/>
    <col min="7024" max="7024" width="6.5546875" style="350" customWidth="1"/>
    <col min="7025" max="7025" width="8.44140625" style="350" customWidth="1"/>
    <col min="7026" max="7026" width="8.5546875" style="350" customWidth="1"/>
    <col min="7027" max="7027" width="8.109375" style="350" customWidth="1"/>
    <col min="7028" max="7028" width="8.44140625" style="350" customWidth="1"/>
    <col min="7029" max="7029" width="9.33203125" style="350" customWidth="1"/>
    <col min="7030" max="7030" width="8.6640625" style="350" customWidth="1"/>
    <col min="7031" max="7031" width="8.109375" style="350" customWidth="1"/>
    <col min="7032" max="7032" width="8.33203125" style="350" customWidth="1"/>
    <col min="7033" max="7033" width="8.5546875" style="350" customWidth="1"/>
    <col min="7034" max="7034" width="8.21875" style="350" customWidth="1"/>
    <col min="7035" max="7035" width="7.33203125" style="350" customWidth="1"/>
    <col min="7036" max="7036" width="8.109375" style="350" customWidth="1"/>
    <col min="7037" max="7037" width="8.33203125" style="350" customWidth="1"/>
    <col min="7038" max="7038" width="8.77734375" style="350" customWidth="1"/>
    <col min="7039" max="7039" width="9.77734375" style="350" customWidth="1"/>
    <col min="7040" max="7040" width="9.33203125" style="350" customWidth="1"/>
    <col min="7041" max="7041" width="8.109375" style="350" customWidth="1"/>
    <col min="7042" max="7042" width="8" style="350" customWidth="1"/>
    <col min="7043" max="7043" width="8.88671875" style="350" customWidth="1"/>
    <col min="7044" max="7044" width="9.109375" style="350" customWidth="1"/>
    <col min="7045" max="7045" width="7.6640625" style="350" customWidth="1"/>
    <col min="7046" max="7046" width="7.33203125" style="350" customWidth="1"/>
    <col min="7047" max="7047" width="9.33203125" style="350" customWidth="1"/>
    <col min="7048" max="7048" width="9.44140625" style="350" customWidth="1"/>
    <col min="7049" max="7049" width="7.21875" style="350" customWidth="1"/>
    <col min="7050" max="7050" width="8.88671875" style="350" customWidth="1"/>
    <col min="7051" max="7052" width="10.21875" style="350" customWidth="1"/>
    <col min="7053" max="7053" width="7.5546875" style="350" customWidth="1"/>
    <col min="7054" max="7054" width="9" style="350" customWidth="1"/>
    <col min="7055" max="7057" width="0" style="350" hidden="1" customWidth="1"/>
    <col min="7058" max="7058" width="10.5546875" style="350" customWidth="1"/>
    <col min="7059" max="7059" width="9.21875" style="350" customWidth="1"/>
    <col min="7060" max="7060" width="8.77734375" style="350" customWidth="1"/>
    <col min="7061" max="7061" width="9.77734375" style="350" customWidth="1"/>
    <col min="7062" max="7062" width="10.109375" style="350" customWidth="1"/>
    <col min="7063" max="7063" width="8.44140625" style="350" customWidth="1"/>
    <col min="7064" max="7064" width="10.33203125" style="350" customWidth="1"/>
    <col min="7065" max="7065" width="9.6640625" style="350" customWidth="1"/>
    <col min="7066" max="7066" width="8.44140625" style="350" customWidth="1"/>
    <col min="7067" max="7067" width="10.5546875" style="350" customWidth="1"/>
    <col min="7068" max="7068" width="10.21875" style="350" customWidth="1"/>
    <col min="7069" max="7069" width="11.44140625" style="350" customWidth="1"/>
    <col min="7070" max="7070" width="8.109375" style="350" customWidth="1"/>
    <col min="7071" max="7071" width="9.5546875" style="350" customWidth="1"/>
    <col min="7072" max="7072" width="9.21875" style="350" customWidth="1"/>
    <col min="7073" max="7073" width="8.21875" style="350" customWidth="1"/>
    <col min="7074" max="7074" width="9" style="350" customWidth="1"/>
    <col min="7075" max="7075" width="9.88671875" style="350" customWidth="1"/>
    <col min="7076" max="7076" width="8.109375" style="350" customWidth="1"/>
    <col min="7077" max="7080" width="0" style="350" hidden="1" customWidth="1"/>
    <col min="7081" max="7081" width="10" style="350" customWidth="1"/>
    <col min="7082" max="7082" width="9.109375" style="350" customWidth="1"/>
    <col min="7083" max="7083" width="10.109375" style="350" customWidth="1"/>
    <col min="7084" max="7084" width="7.33203125" style="350" customWidth="1"/>
    <col min="7085" max="7085" width="12" style="350" customWidth="1"/>
    <col min="7086" max="7086" width="11.33203125" style="350" customWidth="1"/>
    <col min="7087" max="7087" width="10.5546875" style="350" customWidth="1"/>
    <col min="7088" max="7088" width="10.88671875" style="350" customWidth="1"/>
    <col min="7089" max="7089" width="11.88671875" style="350" customWidth="1"/>
    <col min="7090" max="7090" width="11" style="350" customWidth="1"/>
    <col min="7091" max="7091" width="10.5546875" style="350" customWidth="1"/>
    <col min="7092" max="7092" width="11.44140625" style="350" customWidth="1"/>
    <col min="7093" max="7096" width="0" style="350" hidden="1" customWidth="1"/>
    <col min="7097" max="7098" width="10.33203125" style="350" customWidth="1"/>
    <col min="7099" max="7099" width="8" style="350" customWidth="1"/>
    <col min="7100" max="7100" width="9.33203125" style="350" customWidth="1"/>
    <col min="7101" max="7101" width="9.5546875" style="350" customWidth="1"/>
    <col min="7102" max="7102" width="8.21875" style="350" customWidth="1"/>
    <col min="7103" max="7103" width="8.6640625" style="350" customWidth="1"/>
    <col min="7104" max="7104" width="8.44140625" style="350" customWidth="1"/>
    <col min="7105" max="7105" width="7.88671875" style="350" customWidth="1"/>
    <col min="7106" max="7106" width="8.109375" style="350" customWidth="1"/>
    <col min="7107" max="7108" width="8.6640625" style="350" customWidth="1"/>
    <col min="7109" max="7109" width="8.5546875" style="350" customWidth="1"/>
    <col min="7110" max="7110" width="9.6640625" style="350" customWidth="1"/>
    <col min="7111" max="7111" width="9.109375" style="350" customWidth="1"/>
    <col min="7112" max="7112" width="8.5546875" style="350" customWidth="1"/>
    <col min="7113" max="7113" width="8" style="350" customWidth="1"/>
    <col min="7114" max="7114" width="9.5546875" style="350" customWidth="1"/>
    <col min="7115" max="7115" width="8.6640625" style="350" customWidth="1"/>
    <col min="7116" max="7116" width="8.5546875" style="350" customWidth="1"/>
    <col min="7117" max="7117" width="8.88671875" style="350" customWidth="1"/>
    <col min="7118" max="7118" width="9.5546875" style="350" customWidth="1"/>
    <col min="7119" max="7119" width="0" style="350" hidden="1" customWidth="1"/>
    <col min="7120" max="7120" width="9.88671875" style="350" customWidth="1"/>
    <col min="7121" max="7121" width="9.44140625" style="350" customWidth="1"/>
    <col min="7122" max="7122" width="9.109375" style="350" customWidth="1"/>
    <col min="7123" max="7123" width="9.77734375" style="350" customWidth="1"/>
    <col min="7124" max="7125" width="6.88671875" style="350" customWidth="1"/>
    <col min="7126" max="7126" width="7.5546875" style="350" customWidth="1"/>
    <col min="7127" max="7138" width="0" style="350" hidden="1" customWidth="1"/>
    <col min="7139" max="7238" width="9.109375" style="350"/>
    <col min="7239" max="7239" width="17.44140625" style="350" customWidth="1"/>
    <col min="7240" max="7240" width="12.21875" style="350" customWidth="1"/>
    <col min="7241" max="7241" width="12" style="350" customWidth="1"/>
    <col min="7242" max="7242" width="9.21875" style="350" customWidth="1"/>
    <col min="7243" max="7243" width="11" style="350" customWidth="1"/>
    <col min="7244" max="7244" width="12.109375" style="350" customWidth="1"/>
    <col min="7245" max="7245" width="10.5546875" style="350" customWidth="1"/>
    <col min="7246" max="7246" width="9.21875" style="350" customWidth="1"/>
    <col min="7247" max="7247" width="10.77734375" style="350" customWidth="1"/>
    <col min="7248" max="7248" width="9.33203125" style="350" customWidth="1"/>
    <col min="7249" max="7249" width="9.21875" style="350" customWidth="1"/>
    <col min="7250" max="7250" width="9.44140625" style="350" customWidth="1"/>
    <col min="7251" max="7251" width="9.77734375" style="350" customWidth="1"/>
    <col min="7252" max="7252" width="10.5546875" style="350" customWidth="1"/>
    <col min="7253" max="7253" width="10.88671875" style="350" customWidth="1"/>
    <col min="7254" max="7254" width="8.5546875" style="350" customWidth="1"/>
    <col min="7255" max="7255" width="9.44140625" style="350" customWidth="1"/>
    <col min="7256" max="7256" width="10.44140625" style="350" customWidth="1"/>
    <col min="7257" max="7257" width="10" style="350" customWidth="1"/>
    <col min="7258" max="7258" width="8.77734375" style="350" customWidth="1"/>
    <col min="7259" max="7259" width="9.5546875" style="350" customWidth="1"/>
    <col min="7260" max="7261" width="9.21875" style="350" customWidth="1"/>
    <col min="7262" max="7262" width="8.5546875" style="350" customWidth="1"/>
    <col min="7263" max="7266" width="0" style="350" hidden="1" customWidth="1"/>
    <col min="7267" max="7267" width="8.44140625" style="350" customWidth="1"/>
    <col min="7268" max="7268" width="8.5546875" style="350" customWidth="1"/>
    <col min="7269" max="7269" width="6.88671875" style="350" customWidth="1"/>
    <col min="7270" max="7270" width="7.77734375" style="350" customWidth="1"/>
    <col min="7271" max="7271" width="7.88671875" style="350" customWidth="1"/>
    <col min="7272" max="7272" width="8.44140625" style="350" customWidth="1"/>
    <col min="7273" max="7273" width="7.5546875" style="350" customWidth="1"/>
    <col min="7274" max="7274" width="8.33203125" style="350" customWidth="1"/>
    <col min="7275" max="7275" width="8" style="350" customWidth="1"/>
    <col min="7276" max="7276" width="7.5546875" style="350" customWidth="1"/>
    <col min="7277" max="7277" width="6.21875" style="350" customWidth="1"/>
    <col min="7278" max="7278" width="6.33203125" style="350" customWidth="1"/>
    <col min="7279" max="7279" width="7.21875" style="350" customWidth="1"/>
    <col min="7280" max="7280" width="6.5546875" style="350" customWidth="1"/>
    <col min="7281" max="7281" width="8.44140625" style="350" customWidth="1"/>
    <col min="7282" max="7282" width="8.5546875" style="350" customWidth="1"/>
    <col min="7283" max="7283" width="8.109375" style="350" customWidth="1"/>
    <col min="7284" max="7284" width="8.44140625" style="350" customWidth="1"/>
    <col min="7285" max="7285" width="9.33203125" style="350" customWidth="1"/>
    <col min="7286" max="7286" width="8.6640625" style="350" customWidth="1"/>
    <col min="7287" max="7287" width="8.109375" style="350" customWidth="1"/>
    <col min="7288" max="7288" width="8.33203125" style="350" customWidth="1"/>
    <col min="7289" max="7289" width="8.5546875" style="350" customWidth="1"/>
    <col min="7290" max="7290" width="8.21875" style="350" customWidth="1"/>
    <col min="7291" max="7291" width="7.33203125" style="350" customWidth="1"/>
    <col min="7292" max="7292" width="8.109375" style="350" customWidth="1"/>
    <col min="7293" max="7293" width="8.33203125" style="350" customWidth="1"/>
    <col min="7294" max="7294" width="8.77734375" style="350" customWidth="1"/>
    <col min="7295" max="7295" width="9.77734375" style="350" customWidth="1"/>
    <col min="7296" max="7296" width="9.33203125" style="350" customWidth="1"/>
    <col min="7297" max="7297" width="8.109375" style="350" customWidth="1"/>
    <col min="7298" max="7298" width="8" style="350" customWidth="1"/>
    <col min="7299" max="7299" width="8.88671875" style="350" customWidth="1"/>
    <col min="7300" max="7300" width="9.109375" style="350" customWidth="1"/>
    <col min="7301" max="7301" width="7.6640625" style="350" customWidth="1"/>
    <col min="7302" max="7302" width="7.33203125" style="350" customWidth="1"/>
    <col min="7303" max="7303" width="9.33203125" style="350" customWidth="1"/>
    <col min="7304" max="7304" width="9.44140625" style="350" customWidth="1"/>
    <col min="7305" max="7305" width="7.21875" style="350" customWidth="1"/>
    <col min="7306" max="7306" width="8.88671875" style="350" customWidth="1"/>
    <col min="7307" max="7308" width="10.21875" style="350" customWidth="1"/>
    <col min="7309" max="7309" width="7.5546875" style="350" customWidth="1"/>
    <col min="7310" max="7310" width="9" style="350" customWidth="1"/>
    <col min="7311" max="7313" width="0" style="350" hidden="1" customWidth="1"/>
    <col min="7314" max="7314" width="10.5546875" style="350" customWidth="1"/>
    <col min="7315" max="7315" width="9.21875" style="350" customWidth="1"/>
    <col min="7316" max="7316" width="8.77734375" style="350" customWidth="1"/>
    <col min="7317" max="7317" width="9.77734375" style="350" customWidth="1"/>
    <col min="7318" max="7318" width="10.109375" style="350" customWidth="1"/>
    <col min="7319" max="7319" width="8.44140625" style="350" customWidth="1"/>
    <col min="7320" max="7320" width="10.33203125" style="350" customWidth="1"/>
    <col min="7321" max="7321" width="9.6640625" style="350" customWidth="1"/>
    <col min="7322" max="7322" width="8.44140625" style="350" customWidth="1"/>
    <col min="7323" max="7323" width="10.5546875" style="350" customWidth="1"/>
    <col min="7324" max="7324" width="10.21875" style="350" customWidth="1"/>
    <col min="7325" max="7325" width="11.44140625" style="350" customWidth="1"/>
    <col min="7326" max="7326" width="8.109375" style="350" customWidth="1"/>
    <col min="7327" max="7327" width="9.5546875" style="350" customWidth="1"/>
    <col min="7328" max="7328" width="9.21875" style="350" customWidth="1"/>
    <col min="7329" max="7329" width="8.21875" style="350" customWidth="1"/>
    <col min="7330" max="7330" width="9" style="350" customWidth="1"/>
    <col min="7331" max="7331" width="9.88671875" style="350" customWidth="1"/>
    <col min="7332" max="7332" width="8.109375" style="350" customWidth="1"/>
    <col min="7333" max="7336" width="0" style="350" hidden="1" customWidth="1"/>
    <col min="7337" max="7337" width="10" style="350" customWidth="1"/>
    <col min="7338" max="7338" width="9.109375" style="350" customWidth="1"/>
    <col min="7339" max="7339" width="10.109375" style="350" customWidth="1"/>
    <col min="7340" max="7340" width="7.33203125" style="350" customWidth="1"/>
    <col min="7341" max="7341" width="12" style="350" customWidth="1"/>
    <col min="7342" max="7342" width="11.33203125" style="350" customWidth="1"/>
    <col min="7343" max="7343" width="10.5546875" style="350" customWidth="1"/>
    <col min="7344" max="7344" width="10.88671875" style="350" customWidth="1"/>
    <col min="7345" max="7345" width="11.88671875" style="350" customWidth="1"/>
    <col min="7346" max="7346" width="11" style="350" customWidth="1"/>
    <col min="7347" max="7347" width="10.5546875" style="350" customWidth="1"/>
    <col min="7348" max="7348" width="11.44140625" style="350" customWidth="1"/>
    <col min="7349" max="7352" width="0" style="350" hidden="1" customWidth="1"/>
    <col min="7353" max="7354" width="10.33203125" style="350" customWidth="1"/>
    <col min="7355" max="7355" width="8" style="350" customWidth="1"/>
    <col min="7356" max="7356" width="9.33203125" style="350" customWidth="1"/>
    <col min="7357" max="7357" width="9.5546875" style="350" customWidth="1"/>
    <col min="7358" max="7358" width="8.21875" style="350" customWidth="1"/>
    <col min="7359" max="7359" width="8.6640625" style="350" customWidth="1"/>
    <col min="7360" max="7360" width="8.44140625" style="350" customWidth="1"/>
    <col min="7361" max="7361" width="7.88671875" style="350" customWidth="1"/>
    <col min="7362" max="7362" width="8.109375" style="350" customWidth="1"/>
    <col min="7363" max="7364" width="8.6640625" style="350" customWidth="1"/>
    <col min="7365" max="7365" width="8.5546875" style="350" customWidth="1"/>
    <col min="7366" max="7366" width="9.6640625" style="350" customWidth="1"/>
    <col min="7367" max="7367" width="9.109375" style="350" customWidth="1"/>
    <col min="7368" max="7368" width="8.5546875" style="350" customWidth="1"/>
    <col min="7369" max="7369" width="8" style="350" customWidth="1"/>
    <col min="7370" max="7370" width="9.5546875" style="350" customWidth="1"/>
    <col min="7371" max="7371" width="8.6640625" style="350" customWidth="1"/>
    <col min="7372" max="7372" width="8.5546875" style="350" customWidth="1"/>
    <col min="7373" max="7373" width="8.88671875" style="350" customWidth="1"/>
    <col min="7374" max="7374" width="9.5546875" style="350" customWidth="1"/>
    <col min="7375" max="7375" width="0" style="350" hidden="1" customWidth="1"/>
    <col min="7376" max="7376" width="9.88671875" style="350" customWidth="1"/>
    <col min="7377" max="7377" width="9.44140625" style="350" customWidth="1"/>
    <col min="7378" max="7378" width="9.109375" style="350" customWidth="1"/>
    <col min="7379" max="7379" width="9.77734375" style="350" customWidth="1"/>
    <col min="7380" max="7381" width="6.88671875" style="350" customWidth="1"/>
    <col min="7382" max="7382" width="7.5546875" style="350" customWidth="1"/>
    <col min="7383" max="7394" width="0" style="350" hidden="1" customWidth="1"/>
    <col min="7395" max="7494" width="9.109375" style="350"/>
    <col min="7495" max="7495" width="17.44140625" style="350" customWidth="1"/>
    <col min="7496" max="7496" width="12.21875" style="350" customWidth="1"/>
    <col min="7497" max="7497" width="12" style="350" customWidth="1"/>
    <col min="7498" max="7498" width="9.21875" style="350" customWidth="1"/>
    <col min="7499" max="7499" width="11" style="350" customWidth="1"/>
    <col min="7500" max="7500" width="12.109375" style="350" customWidth="1"/>
    <col min="7501" max="7501" width="10.5546875" style="350" customWidth="1"/>
    <col min="7502" max="7502" width="9.21875" style="350" customWidth="1"/>
    <col min="7503" max="7503" width="10.77734375" style="350" customWidth="1"/>
    <col min="7504" max="7504" width="9.33203125" style="350" customWidth="1"/>
    <col min="7505" max="7505" width="9.21875" style="350" customWidth="1"/>
    <col min="7506" max="7506" width="9.44140625" style="350" customWidth="1"/>
    <col min="7507" max="7507" width="9.77734375" style="350" customWidth="1"/>
    <col min="7508" max="7508" width="10.5546875" style="350" customWidth="1"/>
    <col min="7509" max="7509" width="10.88671875" style="350" customWidth="1"/>
    <col min="7510" max="7510" width="8.5546875" style="350" customWidth="1"/>
    <col min="7511" max="7511" width="9.44140625" style="350" customWidth="1"/>
    <col min="7512" max="7512" width="10.44140625" style="350" customWidth="1"/>
    <col min="7513" max="7513" width="10" style="350" customWidth="1"/>
    <col min="7514" max="7514" width="8.77734375" style="350" customWidth="1"/>
    <col min="7515" max="7515" width="9.5546875" style="350" customWidth="1"/>
    <col min="7516" max="7517" width="9.21875" style="350" customWidth="1"/>
    <col min="7518" max="7518" width="8.5546875" style="350" customWidth="1"/>
    <col min="7519" max="7522" width="0" style="350" hidden="1" customWidth="1"/>
    <col min="7523" max="7523" width="8.44140625" style="350" customWidth="1"/>
    <col min="7524" max="7524" width="8.5546875" style="350" customWidth="1"/>
    <col min="7525" max="7525" width="6.88671875" style="350" customWidth="1"/>
    <col min="7526" max="7526" width="7.77734375" style="350" customWidth="1"/>
    <col min="7527" max="7527" width="7.88671875" style="350" customWidth="1"/>
    <col min="7528" max="7528" width="8.44140625" style="350" customWidth="1"/>
    <col min="7529" max="7529" width="7.5546875" style="350" customWidth="1"/>
    <col min="7530" max="7530" width="8.33203125" style="350" customWidth="1"/>
    <col min="7531" max="7531" width="8" style="350" customWidth="1"/>
    <col min="7532" max="7532" width="7.5546875" style="350" customWidth="1"/>
    <col min="7533" max="7533" width="6.21875" style="350" customWidth="1"/>
    <col min="7534" max="7534" width="6.33203125" style="350" customWidth="1"/>
    <col min="7535" max="7535" width="7.21875" style="350" customWidth="1"/>
    <col min="7536" max="7536" width="6.5546875" style="350" customWidth="1"/>
    <col min="7537" max="7537" width="8.44140625" style="350" customWidth="1"/>
    <col min="7538" max="7538" width="8.5546875" style="350" customWidth="1"/>
    <col min="7539" max="7539" width="8.109375" style="350" customWidth="1"/>
    <col min="7540" max="7540" width="8.44140625" style="350" customWidth="1"/>
    <col min="7541" max="7541" width="9.33203125" style="350" customWidth="1"/>
    <col min="7542" max="7542" width="8.6640625" style="350" customWidth="1"/>
    <col min="7543" max="7543" width="8.109375" style="350" customWidth="1"/>
    <col min="7544" max="7544" width="8.33203125" style="350" customWidth="1"/>
    <col min="7545" max="7545" width="8.5546875" style="350" customWidth="1"/>
    <col min="7546" max="7546" width="8.21875" style="350" customWidth="1"/>
    <col min="7547" max="7547" width="7.33203125" style="350" customWidth="1"/>
    <col min="7548" max="7548" width="8.109375" style="350" customWidth="1"/>
    <col min="7549" max="7549" width="8.33203125" style="350" customWidth="1"/>
    <col min="7550" max="7550" width="8.77734375" style="350" customWidth="1"/>
    <col min="7551" max="7551" width="9.77734375" style="350" customWidth="1"/>
    <col min="7552" max="7552" width="9.33203125" style="350" customWidth="1"/>
    <col min="7553" max="7553" width="8.109375" style="350" customWidth="1"/>
    <col min="7554" max="7554" width="8" style="350" customWidth="1"/>
    <col min="7555" max="7555" width="8.88671875" style="350" customWidth="1"/>
    <col min="7556" max="7556" width="9.109375" style="350" customWidth="1"/>
    <col min="7557" max="7557" width="7.6640625" style="350" customWidth="1"/>
    <col min="7558" max="7558" width="7.33203125" style="350" customWidth="1"/>
    <col min="7559" max="7559" width="9.33203125" style="350" customWidth="1"/>
    <col min="7560" max="7560" width="9.44140625" style="350" customWidth="1"/>
    <col min="7561" max="7561" width="7.21875" style="350" customWidth="1"/>
    <col min="7562" max="7562" width="8.88671875" style="350" customWidth="1"/>
    <col min="7563" max="7564" width="10.21875" style="350" customWidth="1"/>
    <col min="7565" max="7565" width="7.5546875" style="350" customWidth="1"/>
    <col min="7566" max="7566" width="9" style="350" customWidth="1"/>
    <col min="7567" max="7569" width="0" style="350" hidden="1" customWidth="1"/>
    <col min="7570" max="7570" width="10.5546875" style="350" customWidth="1"/>
    <col min="7571" max="7571" width="9.21875" style="350" customWidth="1"/>
    <col min="7572" max="7572" width="8.77734375" style="350" customWidth="1"/>
    <col min="7573" max="7573" width="9.77734375" style="350" customWidth="1"/>
    <col min="7574" max="7574" width="10.109375" style="350" customWidth="1"/>
    <col min="7575" max="7575" width="8.44140625" style="350" customWidth="1"/>
    <col min="7576" max="7576" width="10.33203125" style="350" customWidth="1"/>
    <col min="7577" max="7577" width="9.6640625" style="350" customWidth="1"/>
    <col min="7578" max="7578" width="8.44140625" style="350" customWidth="1"/>
    <col min="7579" max="7579" width="10.5546875" style="350" customWidth="1"/>
    <col min="7580" max="7580" width="10.21875" style="350" customWidth="1"/>
    <col min="7581" max="7581" width="11.44140625" style="350" customWidth="1"/>
    <col min="7582" max="7582" width="8.109375" style="350" customWidth="1"/>
    <col min="7583" max="7583" width="9.5546875" style="350" customWidth="1"/>
    <col min="7584" max="7584" width="9.21875" style="350" customWidth="1"/>
    <col min="7585" max="7585" width="8.21875" style="350" customWidth="1"/>
    <col min="7586" max="7586" width="9" style="350" customWidth="1"/>
    <col min="7587" max="7587" width="9.88671875" style="350" customWidth="1"/>
    <col min="7588" max="7588" width="8.109375" style="350" customWidth="1"/>
    <col min="7589" max="7592" width="0" style="350" hidden="1" customWidth="1"/>
    <col min="7593" max="7593" width="10" style="350" customWidth="1"/>
    <col min="7594" max="7594" width="9.109375" style="350" customWidth="1"/>
    <col min="7595" max="7595" width="10.109375" style="350" customWidth="1"/>
    <col min="7596" max="7596" width="7.33203125" style="350" customWidth="1"/>
    <col min="7597" max="7597" width="12" style="350" customWidth="1"/>
    <col min="7598" max="7598" width="11.33203125" style="350" customWidth="1"/>
    <col min="7599" max="7599" width="10.5546875" style="350" customWidth="1"/>
    <col min="7600" max="7600" width="10.88671875" style="350" customWidth="1"/>
    <col min="7601" max="7601" width="11.88671875" style="350" customWidth="1"/>
    <col min="7602" max="7602" width="11" style="350" customWidth="1"/>
    <col min="7603" max="7603" width="10.5546875" style="350" customWidth="1"/>
    <col min="7604" max="7604" width="11.44140625" style="350" customWidth="1"/>
    <col min="7605" max="7608" width="0" style="350" hidden="1" customWidth="1"/>
    <col min="7609" max="7610" width="10.33203125" style="350" customWidth="1"/>
    <col min="7611" max="7611" width="8" style="350" customWidth="1"/>
    <col min="7612" max="7612" width="9.33203125" style="350" customWidth="1"/>
    <col min="7613" max="7613" width="9.5546875" style="350" customWidth="1"/>
    <col min="7614" max="7614" width="8.21875" style="350" customWidth="1"/>
    <col min="7615" max="7615" width="8.6640625" style="350" customWidth="1"/>
    <col min="7616" max="7616" width="8.44140625" style="350" customWidth="1"/>
    <col min="7617" max="7617" width="7.88671875" style="350" customWidth="1"/>
    <col min="7618" max="7618" width="8.109375" style="350" customWidth="1"/>
    <col min="7619" max="7620" width="8.6640625" style="350" customWidth="1"/>
    <col min="7621" max="7621" width="8.5546875" style="350" customWidth="1"/>
    <col min="7622" max="7622" width="9.6640625" style="350" customWidth="1"/>
    <col min="7623" max="7623" width="9.109375" style="350" customWidth="1"/>
    <col min="7624" max="7624" width="8.5546875" style="350" customWidth="1"/>
    <col min="7625" max="7625" width="8" style="350" customWidth="1"/>
    <col min="7626" max="7626" width="9.5546875" style="350" customWidth="1"/>
    <col min="7627" max="7627" width="8.6640625" style="350" customWidth="1"/>
    <col min="7628" max="7628" width="8.5546875" style="350" customWidth="1"/>
    <col min="7629" max="7629" width="8.88671875" style="350" customWidth="1"/>
    <col min="7630" max="7630" width="9.5546875" style="350" customWidth="1"/>
    <col min="7631" max="7631" width="0" style="350" hidden="1" customWidth="1"/>
    <col min="7632" max="7632" width="9.88671875" style="350" customWidth="1"/>
    <col min="7633" max="7633" width="9.44140625" style="350" customWidth="1"/>
    <col min="7634" max="7634" width="9.109375" style="350" customWidth="1"/>
    <col min="7635" max="7635" width="9.77734375" style="350" customWidth="1"/>
    <col min="7636" max="7637" width="6.88671875" style="350" customWidth="1"/>
    <col min="7638" max="7638" width="7.5546875" style="350" customWidth="1"/>
    <col min="7639" max="7650" width="0" style="350" hidden="1" customWidth="1"/>
    <col min="7651" max="7750" width="9.109375" style="350"/>
    <col min="7751" max="7751" width="17.44140625" style="350" customWidth="1"/>
    <col min="7752" max="7752" width="12.21875" style="350" customWidth="1"/>
    <col min="7753" max="7753" width="12" style="350" customWidth="1"/>
    <col min="7754" max="7754" width="9.21875" style="350" customWidth="1"/>
    <col min="7755" max="7755" width="11" style="350" customWidth="1"/>
    <col min="7756" max="7756" width="12.109375" style="350" customWidth="1"/>
    <col min="7757" max="7757" width="10.5546875" style="350" customWidth="1"/>
    <col min="7758" max="7758" width="9.21875" style="350" customWidth="1"/>
    <col min="7759" max="7759" width="10.77734375" style="350" customWidth="1"/>
    <col min="7760" max="7760" width="9.33203125" style="350" customWidth="1"/>
    <col min="7761" max="7761" width="9.21875" style="350" customWidth="1"/>
    <col min="7762" max="7762" width="9.44140625" style="350" customWidth="1"/>
    <col min="7763" max="7763" width="9.77734375" style="350" customWidth="1"/>
    <col min="7764" max="7764" width="10.5546875" style="350" customWidth="1"/>
    <col min="7765" max="7765" width="10.88671875" style="350" customWidth="1"/>
    <col min="7766" max="7766" width="8.5546875" style="350" customWidth="1"/>
    <col min="7767" max="7767" width="9.44140625" style="350" customWidth="1"/>
    <col min="7768" max="7768" width="10.44140625" style="350" customWidth="1"/>
    <col min="7769" max="7769" width="10" style="350" customWidth="1"/>
    <col min="7770" max="7770" width="8.77734375" style="350" customWidth="1"/>
    <col min="7771" max="7771" width="9.5546875" style="350" customWidth="1"/>
    <col min="7772" max="7773" width="9.21875" style="350" customWidth="1"/>
    <col min="7774" max="7774" width="8.5546875" style="350" customWidth="1"/>
    <col min="7775" max="7778" width="0" style="350" hidden="1" customWidth="1"/>
    <col min="7779" max="7779" width="8.44140625" style="350" customWidth="1"/>
    <col min="7780" max="7780" width="8.5546875" style="350" customWidth="1"/>
    <col min="7781" max="7781" width="6.88671875" style="350" customWidth="1"/>
    <col min="7782" max="7782" width="7.77734375" style="350" customWidth="1"/>
    <col min="7783" max="7783" width="7.88671875" style="350" customWidth="1"/>
    <col min="7784" max="7784" width="8.44140625" style="350" customWidth="1"/>
    <col min="7785" max="7785" width="7.5546875" style="350" customWidth="1"/>
    <col min="7786" max="7786" width="8.33203125" style="350" customWidth="1"/>
    <col min="7787" max="7787" width="8" style="350" customWidth="1"/>
    <col min="7788" max="7788" width="7.5546875" style="350" customWidth="1"/>
    <col min="7789" max="7789" width="6.21875" style="350" customWidth="1"/>
    <col min="7790" max="7790" width="6.33203125" style="350" customWidth="1"/>
    <col min="7791" max="7791" width="7.21875" style="350" customWidth="1"/>
    <col min="7792" max="7792" width="6.5546875" style="350" customWidth="1"/>
    <col min="7793" max="7793" width="8.44140625" style="350" customWidth="1"/>
    <col min="7794" max="7794" width="8.5546875" style="350" customWidth="1"/>
    <col min="7795" max="7795" width="8.109375" style="350" customWidth="1"/>
    <col min="7796" max="7796" width="8.44140625" style="350" customWidth="1"/>
    <col min="7797" max="7797" width="9.33203125" style="350" customWidth="1"/>
    <col min="7798" max="7798" width="8.6640625" style="350" customWidth="1"/>
    <col min="7799" max="7799" width="8.109375" style="350" customWidth="1"/>
    <col min="7800" max="7800" width="8.33203125" style="350" customWidth="1"/>
    <col min="7801" max="7801" width="8.5546875" style="350" customWidth="1"/>
    <col min="7802" max="7802" width="8.21875" style="350" customWidth="1"/>
    <col min="7803" max="7803" width="7.33203125" style="350" customWidth="1"/>
    <col min="7804" max="7804" width="8.109375" style="350" customWidth="1"/>
    <col min="7805" max="7805" width="8.33203125" style="350" customWidth="1"/>
    <col min="7806" max="7806" width="8.77734375" style="350" customWidth="1"/>
    <col min="7807" max="7807" width="9.77734375" style="350" customWidth="1"/>
    <col min="7808" max="7808" width="9.33203125" style="350" customWidth="1"/>
    <col min="7809" max="7809" width="8.109375" style="350" customWidth="1"/>
    <col min="7810" max="7810" width="8" style="350" customWidth="1"/>
    <col min="7811" max="7811" width="8.88671875" style="350" customWidth="1"/>
    <col min="7812" max="7812" width="9.109375" style="350" customWidth="1"/>
    <col min="7813" max="7813" width="7.6640625" style="350" customWidth="1"/>
    <col min="7814" max="7814" width="7.33203125" style="350" customWidth="1"/>
    <col min="7815" max="7815" width="9.33203125" style="350" customWidth="1"/>
    <col min="7816" max="7816" width="9.44140625" style="350" customWidth="1"/>
    <col min="7817" max="7817" width="7.21875" style="350" customWidth="1"/>
    <col min="7818" max="7818" width="8.88671875" style="350" customWidth="1"/>
    <col min="7819" max="7820" width="10.21875" style="350" customWidth="1"/>
    <col min="7821" max="7821" width="7.5546875" style="350" customWidth="1"/>
    <col min="7822" max="7822" width="9" style="350" customWidth="1"/>
    <col min="7823" max="7825" width="0" style="350" hidden="1" customWidth="1"/>
    <col min="7826" max="7826" width="10.5546875" style="350" customWidth="1"/>
    <col min="7827" max="7827" width="9.21875" style="350" customWidth="1"/>
    <col min="7828" max="7828" width="8.77734375" style="350" customWidth="1"/>
    <col min="7829" max="7829" width="9.77734375" style="350" customWidth="1"/>
    <col min="7830" max="7830" width="10.109375" style="350" customWidth="1"/>
    <col min="7831" max="7831" width="8.44140625" style="350" customWidth="1"/>
    <col min="7832" max="7832" width="10.33203125" style="350" customWidth="1"/>
    <col min="7833" max="7833" width="9.6640625" style="350" customWidth="1"/>
    <col min="7834" max="7834" width="8.44140625" style="350" customWidth="1"/>
    <col min="7835" max="7835" width="10.5546875" style="350" customWidth="1"/>
    <col min="7836" max="7836" width="10.21875" style="350" customWidth="1"/>
    <col min="7837" max="7837" width="11.44140625" style="350" customWidth="1"/>
    <col min="7838" max="7838" width="8.109375" style="350" customWidth="1"/>
    <col min="7839" max="7839" width="9.5546875" style="350" customWidth="1"/>
    <col min="7840" max="7840" width="9.21875" style="350" customWidth="1"/>
    <col min="7841" max="7841" width="8.21875" style="350" customWidth="1"/>
    <col min="7842" max="7842" width="9" style="350" customWidth="1"/>
    <col min="7843" max="7843" width="9.88671875" style="350" customWidth="1"/>
    <col min="7844" max="7844" width="8.109375" style="350" customWidth="1"/>
    <col min="7845" max="7848" width="0" style="350" hidden="1" customWidth="1"/>
    <col min="7849" max="7849" width="10" style="350" customWidth="1"/>
    <col min="7850" max="7850" width="9.109375" style="350" customWidth="1"/>
    <col min="7851" max="7851" width="10.109375" style="350" customWidth="1"/>
    <col min="7852" max="7852" width="7.33203125" style="350" customWidth="1"/>
    <col min="7853" max="7853" width="12" style="350" customWidth="1"/>
    <col min="7854" max="7854" width="11.33203125" style="350" customWidth="1"/>
    <col min="7855" max="7855" width="10.5546875" style="350" customWidth="1"/>
    <col min="7856" max="7856" width="10.88671875" style="350" customWidth="1"/>
    <col min="7857" max="7857" width="11.88671875" style="350" customWidth="1"/>
    <col min="7858" max="7858" width="11" style="350" customWidth="1"/>
    <col min="7859" max="7859" width="10.5546875" style="350" customWidth="1"/>
    <col min="7860" max="7860" width="11.44140625" style="350" customWidth="1"/>
    <col min="7861" max="7864" width="0" style="350" hidden="1" customWidth="1"/>
    <col min="7865" max="7866" width="10.33203125" style="350" customWidth="1"/>
    <col min="7867" max="7867" width="8" style="350" customWidth="1"/>
    <col min="7868" max="7868" width="9.33203125" style="350" customWidth="1"/>
    <col min="7869" max="7869" width="9.5546875" style="350" customWidth="1"/>
    <col min="7870" max="7870" width="8.21875" style="350" customWidth="1"/>
    <col min="7871" max="7871" width="8.6640625" style="350" customWidth="1"/>
    <col min="7872" max="7872" width="8.44140625" style="350" customWidth="1"/>
    <col min="7873" max="7873" width="7.88671875" style="350" customWidth="1"/>
    <col min="7874" max="7874" width="8.109375" style="350" customWidth="1"/>
    <col min="7875" max="7876" width="8.6640625" style="350" customWidth="1"/>
    <col min="7877" max="7877" width="8.5546875" style="350" customWidth="1"/>
    <col min="7878" max="7878" width="9.6640625" style="350" customWidth="1"/>
    <col min="7879" max="7879" width="9.109375" style="350" customWidth="1"/>
    <col min="7880" max="7880" width="8.5546875" style="350" customWidth="1"/>
    <col min="7881" max="7881" width="8" style="350" customWidth="1"/>
    <col min="7882" max="7882" width="9.5546875" style="350" customWidth="1"/>
    <col min="7883" max="7883" width="8.6640625" style="350" customWidth="1"/>
    <col min="7884" max="7884" width="8.5546875" style="350" customWidth="1"/>
    <col min="7885" max="7885" width="8.88671875" style="350" customWidth="1"/>
    <col min="7886" max="7886" width="9.5546875" style="350" customWidth="1"/>
    <col min="7887" max="7887" width="0" style="350" hidden="1" customWidth="1"/>
    <col min="7888" max="7888" width="9.88671875" style="350" customWidth="1"/>
    <col min="7889" max="7889" width="9.44140625" style="350" customWidth="1"/>
    <col min="7890" max="7890" width="9.109375" style="350" customWidth="1"/>
    <col min="7891" max="7891" width="9.77734375" style="350" customWidth="1"/>
    <col min="7892" max="7893" width="6.88671875" style="350" customWidth="1"/>
    <col min="7894" max="7894" width="7.5546875" style="350" customWidth="1"/>
    <col min="7895" max="7906" width="0" style="350" hidden="1" customWidth="1"/>
    <col min="7907" max="8006" width="9.109375" style="350"/>
    <col min="8007" max="8007" width="17.44140625" style="350" customWidth="1"/>
    <col min="8008" max="8008" width="12.21875" style="350" customWidth="1"/>
    <col min="8009" max="8009" width="12" style="350" customWidth="1"/>
    <col min="8010" max="8010" width="9.21875" style="350" customWidth="1"/>
    <col min="8011" max="8011" width="11" style="350" customWidth="1"/>
    <col min="8012" max="8012" width="12.109375" style="350" customWidth="1"/>
    <col min="8013" max="8013" width="10.5546875" style="350" customWidth="1"/>
    <col min="8014" max="8014" width="9.21875" style="350" customWidth="1"/>
    <col min="8015" max="8015" width="10.77734375" style="350" customWidth="1"/>
    <col min="8016" max="8016" width="9.33203125" style="350" customWidth="1"/>
    <col min="8017" max="8017" width="9.21875" style="350" customWidth="1"/>
    <col min="8018" max="8018" width="9.44140625" style="350" customWidth="1"/>
    <col min="8019" max="8019" width="9.77734375" style="350" customWidth="1"/>
    <col min="8020" max="8020" width="10.5546875" style="350" customWidth="1"/>
    <col min="8021" max="8021" width="10.88671875" style="350" customWidth="1"/>
    <col min="8022" max="8022" width="8.5546875" style="350" customWidth="1"/>
    <col min="8023" max="8023" width="9.44140625" style="350" customWidth="1"/>
    <col min="8024" max="8024" width="10.44140625" style="350" customWidth="1"/>
    <col min="8025" max="8025" width="10" style="350" customWidth="1"/>
    <col min="8026" max="8026" width="8.77734375" style="350" customWidth="1"/>
    <col min="8027" max="8027" width="9.5546875" style="350" customWidth="1"/>
    <col min="8028" max="8029" width="9.21875" style="350" customWidth="1"/>
    <col min="8030" max="8030" width="8.5546875" style="350" customWidth="1"/>
    <col min="8031" max="8034" width="0" style="350" hidden="1" customWidth="1"/>
    <col min="8035" max="8035" width="8.44140625" style="350" customWidth="1"/>
    <col min="8036" max="8036" width="8.5546875" style="350" customWidth="1"/>
    <col min="8037" max="8037" width="6.88671875" style="350" customWidth="1"/>
    <col min="8038" max="8038" width="7.77734375" style="350" customWidth="1"/>
    <col min="8039" max="8039" width="7.88671875" style="350" customWidth="1"/>
    <col min="8040" max="8040" width="8.44140625" style="350" customWidth="1"/>
    <col min="8041" max="8041" width="7.5546875" style="350" customWidth="1"/>
    <col min="8042" max="8042" width="8.33203125" style="350" customWidth="1"/>
    <col min="8043" max="8043" width="8" style="350" customWidth="1"/>
    <col min="8044" max="8044" width="7.5546875" style="350" customWidth="1"/>
    <col min="8045" max="8045" width="6.21875" style="350" customWidth="1"/>
    <col min="8046" max="8046" width="6.33203125" style="350" customWidth="1"/>
    <col min="8047" max="8047" width="7.21875" style="350" customWidth="1"/>
    <col min="8048" max="8048" width="6.5546875" style="350" customWidth="1"/>
    <col min="8049" max="8049" width="8.44140625" style="350" customWidth="1"/>
    <col min="8050" max="8050" width="8.5546875" style="350" customWidth="1"/>
    <col min="8051" max="8051" width="8.109375" style="350" customWidth="1"/>
    <col min="8052" max="8052" width="8.44140625" style="350" customWidth="1"/>
    <col min="8053" max="8053" width="9.33203125" style="350" customWidth="1"/>
    <col min="8054" max="8054" width="8.6640625" style="350" customWidth="1"/>
    <col min="8055" max="8055" width="8.109375" style="350" customWidth="1"/>
    <col min="8056" max="8056" width="8.33203125" style="350" customWidth="1"/>
    <col min="8057" max="8057" width="8.5546875" style="350" customWidth="1"/>
    <col min="8058" max="8058" width="8.21875" style="350" customWidth="1"/>
    <col min="8059" max="8059" width="7.33203125" style="350" customWidth="1"/>
    <col min="8060" max="8060" width="8.109375" style="350" customWidth="1"/>
    <col min="8061" max="8061" width="8.33203125" style="350" customWidth="1"/>
    <col min="8062" max="8062" width="8.77734375" style="350" customWidth="1"/>
    <col min="8063" max="8063" width="9.77734375" style="350" customWidth="1"/>
    <col min="8064" max="8064" width="9.33203125" style="350" customWidth="1"/>
    <col min="8065" max="8065" width="8.109375" style="350" customWidth="1"/>
    <col min="8066" max="8066" width="8" style="350" customWidth="1"/>
    <col min="8067" max="8067" width="8.88671875" style="350" customWidth="1"/>
    <col min="8068" max="8068" width="9.109375" style="350" customWidth="1"/>
    <col min="8069" max="8069" width="7.6640625" style="350" customWidth="1"/>
    <col min="8070" max="8070" width="7.33203125" style="350" customWidth="1"/>
    <col min="8071" max="8071" width="9.33203125" style="350" customWidth="1"/>
    <col min="8072" max="8072" width="9.44140625" style="350" customWidth="1"/>
    <col min="8073" max="8073" width="7.21875" style="350" customWidth="1"/>
    <col min="8074" max="8074" width="8.88671875" style="350" customWidth="1"/>
    <col min="8075" max="8076" width="10.21875" style="350" customWidth="1"/>
    <col min="8077" max="8077" width="7.5546875" style="350" customWidth="1"/>
    <col min="8078" max="8078" width="9" style="350" customWidth="1"/>
    <col min="8079" max="8081" width="0" style="350" hidden="1" customWidth="1"/>
    <col min="8082" max="8082" width="10.5546875" style="350" customWidth="1"/>
    <col min="8083" max="8083" width="9.21875" style="350" customWidth="1"/>
    <col min="8084" max="8084" width="8.77734375" style="350" customWidth="1"/>
    <col min="8085" max="8085" width="9.77734375" style="350" customWidth="1"/>
    <col min="8086" max="8086" width="10.109375" style="350" customWidth="1"/>
    <col min="8087" max="8087" width="8.44140625" style="350" customWidth="1"/>
    <col min="8088" max="8088" width="10.33203125" style="350" customWidth="1"/>
    <col min="8089" max="8089" width="9.6640625" style="350" customWidth="1"/>
    <col min="8090" max="8090" width="8.44140625" style="350" customWidth="1"/>
    <col min="8091" max="8091" width="10.5546875" style="350" customWidth="1"/>
    <col min="8092" max="8092" width="10.21875" style="350" customWidth="1"/>
    <col min="8093" max="8093" width="11.44140625" style="350" customWidth="1"/>
    <col min="8094" max="8094" width="8.109375" style="350" customWidth="1"/>
    <col min="8095" max="8095" width="9.5546875" style="350" customWidth="1"/>
    <col min="8096" max="8096" width="9.21875" style="350" customWidth="1"/>
    <col min="8097" max="8097" width="8.21875" style="350" customWidth="1"/>
    <col min="8098" max="8098" width="9" style="350" customWidth="1"/>
    <col min="8099" max="8099" width="9.88671875" style="350" customWidth="1"/>
    <col min="8100" max="8100" width="8.109375" style="350" customWidth="1"/>
    <col min="8101" max="8104" width="0" style="350" hidden="1" customWidth="1"/>
    <col min="8105" max="8105" width="10" style="350" customWidth="1"/>
    <col min="8106" max="8106" width="9.109375" style="350" customWidth="1"/>
    <col min="8107" max="8107" width="10.109375" style="350" customWidth="1"/>
    <col min="8108" max="8108" width="7.33203125" style="350" customWidth="1"/>
    <col min="8109" max="8109" width="12" style="350" customWidth="1"/>
    <col min="8110" max="8110" width="11.33203125" style="350" customWidth="1"/>
    <col min="8111" max="8111" width="10.5546875" style="350" customWidth="1"/>
    <col min="8112" max="8112" width="10.88671875" style="350" customWidth="1"/>
    <col min="8113" max="8113" width="11.88671875" style="350" customWidth="1"/>
    <col min="8114" max="8114" width="11" style="350" customWidth="1"/>
    <col min="8115" max="8115" width="10.5546875" style="350" customWidth="1"/>
    <col min="8116" max="8116" width="11.44140625" style="350" customWidth="1"/>
    <col min="8117" max="8120" width="0" style="350" hidden="1" customWidth="1"/>
    <col min="8121" max="8122" width="10.33203125" style="350" customWidth="1"/>
    <col min="8123" max="8123" width="8" style="350" customWidth="1"/>
    <col min="8124" max="8124" width="9.33203125" style="350" customWidth="1"/>
    <col min="8125" max="8125" width="9.5546875" style="350" customWidth="1"/>
    <col min="8126" max="8126" width="8.21875" style="350" customWidth="1"/>
    <col min="8127" max="8127" width="8.6640625" style="350" customWidth="1"/>
    <col min="8128" max="8128" width="8.44140625" style="350" customWidth="1"/>
    <col min="8129" max="8129" width="7.88671875" style="350" customWidth="1"/>
    <col min="8130" max="8130" width="8.109375" style="350" customWidth="1"/>
    <col min="8131" max="8132" width="8.6640625" style="350" customWidth="1"/>
    <col min="8133" max="8133" width="8.5546875" style="350" customWidth="1"/>
    <col min="8134" max="8134" width="9.6640625" style="350" customWidth="1"/>
    <col min="8135" max="8135" width="9.109375" style="350" customWidth="1"/>
    <col min="8136" max="8136" width="8.5546875" style="350" customWidth="1"/>
    <col min="8137" max="8137" width="8" style="350" customWidth="1"/>
    <col min="8138" max="8138" width="9.5546875" style="350" customWidth="1"/>
    <col min="8139" max="8139" width="8.6640625" style="350" customWidth="1"/>
    <col min="8140" max="8140" width="8.5546875" style="350" customWidth="1"/>
    <col min="8141" max="8141" width="8.88671875" style="350" customWidth="1"/>
    <col min="8142" max="8142" width="9.5546875" style="350" customWidth="1"/>
    <col min="8143" max="8143" width="0" style="350" hidden="1" customWidth="1"/>
    <col min="8144" max="8144" width="9.88671875" style="350" customWidth="1"/>
    <col min="8145" max="8145" width="9.44140625" style="350" customWidth="1"/>
    <col min="8146" max="8146" width="9.109375" style="350" customWidth="1"/>
    <col min="8147" max="8147" width="9.77734375" style="350" customWidth="1"/>
    <col min="8148" max="8149" width="6.88671875" style="350" customWidth="1"/>
    <col min="8150" max="8150" width="7.5546875" style="350" customWidth="1"/>
    <col min="8151" max="8162" width="0" style="350" hidden="1" customWidth="1"/>
    <col min="8163" max="8262" width="9.109375" style="350"/>
    <col min="8263" max="8263" width="17.44140625" style="350" customWidth="1"/>
    <col min="8264" max="8264" width="12.21875" style="350" customWidth="1"/>
    <col min="8265" max="8265" width="12" style="350" customWidth="1"/>
    <col min="8266" max="8266" width="9.21875" style="350" customWidth="1"/>
    <col min="8267" max="8267" width="11" style="350" customWidth="1"/>
    <col min="8268" max="8268" width="12.109375" style="350" customWidth="1"/>
    <col min="8269" max="8269" width="10.5546875" style="350" customWidth="1"/>
    <col min="8270" max="8270" width="9.21875" style="350" customWidth="1"/>
    <col min="8271" max="8271" width="10.77734375" style="350" customWidth="1"/>
    <col min="8272" max="8272" width="9.33203125" style="350" customWidth="1"/>
    <col min="8273" max="8273" width="9.21875" style="350" customWidth="1"/>
    <col min="8274" max="8274" width="9.44140625" style="350" customWidth="1"/>
    <col min="8275" max="8275" width="9.77734375" style="350" customWidth="1"/>
    <col min="8276" max="8276" width="10.5546875" style="350" customWidth="1"/>
    <col min="8277" max="8277" width="10.88671875" style="350" customWidth="1"/>
    <col min="8278" max="8278" width="8.5546875" style="350" customWidth="1"/>
    <col min="8279" max="8279" width="9.44140625" style="350" customWidth="1"/>
    <col min="8280" max="8280" width="10.44140625" style="350" customWidth="1"/>
    <col min="8281" max="8281" width="10" style="350" customWidth="1"/>
    <col min="8282" max="8282" width="8.77734375" style="350" customWidth="1"/>
    <col min="8283" max="8283" width="9.5546875" style="350" customWidth="1"/>
    <col min="8284" max="8285" width="9.21875" style="350" customWidth="1"/>
    <col min="8286" max="8286" width="8.5546875" style="350" customWidth="1"/>
    <col min="8287" max="8290" width="0" style="350" hidden="1" customWidth="1"/>
    <col min="8291" max="8291" width="8.44140625" style="350" customWidth="1"/>
    <col min="8292" max="8292" width="8.5546875" style="350" customWidth="1"/>
    <col min="8293" max="8293" width="6.88671875" style="350" customWidth="1"/>
    <col min="8294" max="8294" width="7.77734375" style="350" customWidth="1"/>
    <col min="8295" max="8295" width="7.88671875" style="350" customWidth="1"/>
    <col min="8296" max="8296" width="8.44140625" style="350" customWidth="1"/>
    <col min="8297" max="8297" width="7.5546875" style="350" customWidth="1"/>
    <col min="8298" max="8298" width="8.33203125" style="350" customWidth="1"/>
    <col min="8299" max="8299" width="8" style="350" customWidth="1"/>
    <col min="8300" max="8300" width="7.5546875" style="350" customWidth="1"/>
    <col min="8301" max="8301" width="6.21875" style="350" customWidth="1"/>
    <col min="8302" max="8302" width="6.33203125" style="350" customWidth="1"/>
    <col min="8303" max="8303" width="7.21875" style="350" customWidth="1"/>
    <col min="8304" max="8304" width="6.5546875" style="350" customWidth="1"/>
    <col min="8305" max="8305" width="8.44140625" style="350" customWidth="1"/>
    <col min="8306" max="8306" width="8.5546875" style="350" customWidth="1"/>
    <col min="8307" max="8307" width="8.109375" style="350" customWidth="1"/>
    <col min="8308" max="8308" width="8.44140625" style="350" customWidth="1"/>
    <col min="8309" max="8309" width="9.33203125" style="350" customWidth="1"/>
    <col min="8310" max="8310" width="8.6640625" style="350" customWidth="1"/>
    <col min="8311" max="8311" width="8.109375" style="350" customWidth="1"/>
    <col min="8312" max="8312" width="8.33203125" style="350" customWidth="1"/>
    <col min="8313" max="8313" width="8.5546875" style="350" customWidth="1"/>
    <col min="8314" max="8314" width="8.21875" style="350" customWidth="1"/>
    <col min="8315" max="8315" width="7.33203125" style="350" customWidth="1"/>
    <col min="8316" max="8316" width="8.109375" style="350" customWidth="1"/>
    <col min="8317" max="8317" width="8.33203125" style="350" customWidth="1"/>
    <col min="8318" max="8318" width="8.77734375" style="350" customWidth="1"/>
    <col min="8319" max="8319" width="9.77734375" style="350" customWidth="1"/>
    <col min="8320" max="8320" width="9.33203125" style="350" customWidth="1"/>
    <col min="8321" max="8321" width="8.109375" style="350" customWidth="1"/>
    <col min="8322" max="8322" width="8" style="350" customWidth="1"/>
    <col min="8323" max="8323" width="8.88671875" style="350" customWidth="1"/>
    <col min="8324" max="8324" width="9.109375" style="350" customWidth="1"/>
    <col min="8325" max="8325" width="7.6640625" style="350" customWidth="1"/>
    <col min="8326" max="8326" width="7.33203125" style="350" customWidth="1"/>
    <col min="8327" max="8327" width="9.33203125" style="350" customWidth="1"/>
    <col min="8328" max="8328" width="9.44140625" style="350" customWidth="1"/>
    <col min="8329" max="8329" width="7.21875" style="350" customWidth="1"/>
    <col min="8330" max="8330" width="8.88671875" style="350" customWidth="1"/>
    <col min="8331" max="8332" width="10.21875" style="350" customWidth="1"/>
    <col min="8333" max="8333" width="7.5546875" style="350" customWidth="1"/>
    <col min="8334" max="8334" width="9" style="350" customWidth="1"/>
    <col min="8335" max="8337" width="0" style="350" hidden="1" customWidth="1"/>
    <col min="8338" max="8338" width="10.5546875" style="350" customWidth="1"/>
    <col min="8339" max="8339" width="9.21875" style="350" customWidth="1"/>
    <col min="8340" max="8340" width="8.77734375" style="350" customWidth="1"/>
    <col min="8341" max="8341" width="9.77734375" style="350" customWidth="1"/>
    <col min="8342" max="8342" width="10.109375" style="350" customWidth="1"/>
    <col min="8343" max="8343" width="8.44140625" style="350" customWidth="1"/>
    <col min="8344" max="8344" width="10.33203125" style="350" customWidth="1"/>
    <col min="8345" max="8345" width="9.6640625" style="350" customWidth="1"/>
    <col min="8346" max="8346" width="8.44140625" style="350" customWidth="1"/>
    <col min="8347" max="8347" width="10.5546875" style="350" customWidth="1"/>
    <col min="8348" max="8348" width="10.21875" style="350" customWidth="1"/>
    <col min="8349" max="8349" width="11.44140625" style="350" customWidth="1"/>
    <col min="8350" max="8350" width="8.109375" style="350" customWidth="1"/>
    <col min="8351" max="8351" width="9.5546875" style="350" customWidth="1"/>
    <col min="8352" max="8352" width="9.21875" style="350" customWidth="1"/>
    <col min="8353" max="8353" width="8.21875" style="350" customWidth="1"/>
    <col min="8354" max="8354" width="9" style="350" customWidth="1"/>
    <col min="8355" max="8355" width="9.88671875" style="350" customWidth="1"/>
    <col min="8356" max="8356" width="8.109375" style="350" customWidth="1"/>
    <col min="8357" max="8360" width="0" style="350" hidden="1" customWidth="1"/>
    <col min="8361" max="8361" width="10" style="350" customWidth="1"/>
    <col min="8362" max="8362" width="9.109375" style="350" customWidth="1"/>
    <col min="8363" max="8363" width="10.109375" style="350" customWidth="1"/>
    <col min="8364" max="8364" width="7.33203125" style="350" customWidth="1"/>
    <col min="8365" max="8365" width="12" style="350" customWidth="1"/>
    <col min="8366" max="8366" width="11.33203125" style="350" customWidth="1"/>
    <col min="8367" max="8367" width="10.5546875" style="350" customWidth="1"/>
    <col min="8368" max="8368" width="10.88671875" style="350" customWidth="1"/>
    <col min="8369" max="8369" width="11.88671875" style="350" customWidth="1"/>
    <col min="8370" max="8370" width="11" style="350" customWidth="1"/>
    <col min="8371" max="8371" width="10.5546875" style="350" customWidth="1"/>
    <col min="8372" max="8372" width="11.44140625" style="350" customWidth="1"/>
    <col min="8373" max="8376" width="0" style="350" hidden="1" customWidth="1"/>
    <col min="8377" max="8378" width="10.33203125" style="350" customWidth="1"/>
    <col min="8379" max="8379" width="8" style="350" customWidth="1"/>
    <col min="8380" max="8380" width="9.33203125" style="350" customWidth="1"/>
    <col min="8381" max="8381" width="9.5546875" style="350" customWidth="1"/>
    <col min="8382" max="8382" width="8.21875" style="350" customWidth="1"/>
    <col min="8383" max="8383" width="8.6640625" style="350" customWidth="1"/>
    <col min="8384" max="8384" width="8.44140625" style="350" customWidth="1"/>
    <col min="8385" max="8385" width="7.88671875" style="350" customWidth="1"/>
    <col min="8386" max="8386" width="8.109375" style="350" customWidth="1"/>
    <col min="8387" max="8388" width="8.6640625" style="350" customWidth="1"/>
    <col min="8389" max="8389" width="8.5546875" style="350" customWidth="1"/>
    <col min="8390" max="8390" width="9.6640625" style="350" customWidth="1"/>
    <col min="8391" max="8391" width="9.109375" style="350" customWidth="1"/>
    <col min="8392" max="8392" width="8.5546875" style="350" customWidth="1"/>
    <col min="8393" max="8393" width="8" style="350" customWidth="1"/>
    <col min="8394" max="8394" width="9.5546875" style="350" customWidth="1"/>
    <col min="8395" max="8395" width="8.6640625" style="350" customWidth="1"/>
    <col min="8396" max="8396" width="8.5546875" style="350" customWidth="1"/>
    <col min="8397" max="8397" width="8.88671875" style="350" customWidth="1"/>
    <col min="8398" max="8398" width="9.5546875" style="350" customWidth="1"/>
    <col min="8399" max="8399" width="0" style="350" hidden="1" customWidth="1"/>
    <col min="8400" max="8400" width="9.88671875" style="350" customWidth="1"/>
    <col min="8401" max="8401" width="9.44140625" style="350" customWidth="1"/>
    <col min="8402" max="8402" width="9.109375" style="350" customWidth="1"/>
    <col min="8403" max="8403" width="9.77734375" style="350" customWidth="1"/>
    <col min="8404" max="8405" width="6.88671875" style="350" customWidth="1"/>
    <col min="8406" max="8406" width="7.5546875" style="350" customWidth="1"/>
    <col min="8407" max="8418" width="0" style="350" hidden="1" customWidth="1"/>
    <col min="8419" max="8518" width="9.109375" style="350"/>
    <col min="8519" max="8519" width="17.44140625" style="350" customWidth="1"/>
    <col min="8520" max="8520" width="12.21875" style="350" customWidth="1"/>
    <col min="8521" max="8521" width="12" style="350" customWidth="1"/>
    <col min="8522" max="8522" width="9.21875" style="350" customWidth="1"/>
    <col min="8523" max="8523" width="11" style="350" customWidth="1"/>
    <col min="8524" max="8524" width="12.109375" style="350" customWidth="1"/>
    <col min="8525" max="8525" width="10.5546875" style="350" customWidth="1"/>
    <col min="8526" max="8526" width="9.21875" style="350" customWidth="1"/>
    <col min="8527" max="8527" width="10.77734375" style="350" customWidth="1"/>
    <col min="8528" max="8528" width="9.33203125" style="350" customWidth="1"/>
    <col min="8529" max="8529" width="9.21875" style="350" customWidth="1"/>
    <col min="8530" max="8530" width="9.44140625" style="350" customWidth="1"/>
    <col min="8531" max="8531" width="9.77734375" style="350" customWidth="1"/>
    <col min="8532" max="8532" width="10.5546875" style="350" customWidth="1"/>
    <col min="8533" max="8533" width="10.88671875" style="350" customWidth="1"/>
    <col min="8534" max="8534" width="8.5546875" style="350" customWidth="1"/>
    <col min="8535" max="8535" width="9.44140625" style="350" customWidth="1"/>
    <col min="8536" max="8536" width="10.44140625" style="350" customWidth="1"/>
    <col min="8537" max="8537" width="10" style="350" customWidth="1"/>
    <col min="8538" max="8538" width="8.77734375" style="350" customWidth="1"/>
    <col min="8539" max="8539" width="9.5546875" style="350" customWidth="1"/>
    <col min="8540" max="8541" width="9.21875" style="350" customWidth="1"/>
    <col min="8542" max="8542" width="8.5546875" style="350" customWidth="1"/>
    <col min="8543" max="8546" width="0" style="350" hidden="1" customWidth="1"/>
    <col min="8547" max="8547" width="8.44140625" style="350" customWidth="1"/>
    <col min="8548" max="8548" width="8.5546875" style="350" customWidth="1"/>
    <col min="8549" max="8549" width="6.88671875" style="350" customWidth="1"/>
    <col min="8550" max="8550" width="7.77734375" style="350" customWidth="1"/>
    <col min="8551" max="8551" width="7.88671875" style="350" customWidth="1"/>
    <col min="8552" max="8552" width="8.44140625" style="350" customWidth="1"/>
    <col min="8553" max="8553" width="7.5546875" style="350" customWidth="1"/>
    <col min="8554" max="8554" width="8.33203125" style="350" customWidth="1"/>
    <col min="8555" max="8555" width="8" style="350" customWidth="1"/>
    <col min="8556" max="8556" width="7.5546875" style="350" customWidth="1"/>
    <col min="8557" max="8557" width="6.21875" style="350" customWidth="1"/>
    <col min="8558" max="8558" width="6.33203125" style="350" customWidth="1"/>
    <col min="8559" max="8559" width="7.21875" style="350" customWidth="1"/>
    <col min="8560" max="8560" width="6.5546875" style="350" customWidth="1"/>
    <col min="8561" max="8561" width="8.44140625" style="350" customWidth="1"/>
    <col min="8562" max="8562" width="8.5546875" style="350" customWidth="1"/>
    <col min="8563" max="8563" width="8.109375" style="350" customWidth="1"/>
    <col min="8564" max="8564" width="8.44140625" style="350" customWidth="1"/>
    <col min="8565" max="8565" width="9.33203125" style="350" customWidth="1"/>
    <col min="8566" max="8566" width="8.6640625" style="350" customWidth="1"/>
    <col min="8567" max="8567" width="8.109375" style="350" customWidth="1"/>
    <col min="8568" max="8568" width="8.33203125" style="350" customWidth="1"/>
    <col min="8569" max="8569" width="8.5546875" style="350" customWidth="1"/>
    <col min="8570" max="8570" width="8.21875" style="350" customWidth="1"/>
    <col min="8571" max="8571" width="7.33203125" style="350" customWidth="1"/>
    <col min="8572" max="8572" width="8.109375" style="350" customWidth="1"/>
    <col min="8573" max="8573" width="8.33203125" style="350" customWidth="1"/>
    <col min="8574" max="8574" width="8.77734375" style="350" customWidth="1"/>
    <col min="8575" max="8575" width="9.77734375" style="350" customWidth="1"/>
    <col min="8576" max="8576" width="9.33203125" style="350" customWidth="1"/>
    <col min="8577" max="8577" width="8.109375" style="350" customWidth="1"/>
    <col min="8578" max="8578" width="8" style="350" customWidth="1"/>
    <col min="8579" max="8579" width="8.88671875" style="350" customWidth="1"/>
    <col min="8580" max="8580" width="9.109375" style="350" customWidth="1"/>
    <col min="8581" max="8581" width="7.6640625" style="350" customWidth="1"/>
    <col min="8582" max="8582" width="7.33203125" style="350" customWidth="1"/>
    <col min="8583" max="8583" width="9.33203125" style="350" customWidth="1"/>
    <col min="8584" max="8584" width="9.44140625" style="350" customWidth="1"/>
    <col min="8585" max="8585" width="7.21875" style="350" customWidth="1"/>
    <col min="8586" max="8586" width="8.88671875" style="350" customWidth="1"/>
    <col min="8587" max="8588" width="10.21875" style="350" customWidth="1"/>
    <col min="8589" max="8589" width="7.5546875" style="350" customWidth="1"/>
    <col min="8590" max="8590" width="9" style="350" customWidth="1"/>
    <col min="8591" max="8593" width="0" style="350" hidden="1" customWidth="1"/>
    <col min="8594" max="8594" width="10.5546875" style="350" customWidth="1"/>
    <col min="8595" max="8595" width="9.21875" style="350" customWidth="1"/>
    <col min="8596" max="8596" width="8.77734375" style="350" customWidth="1"/>
    <col min="8597" max="8597" width="9.77734375" style="350" customWidth="1"/>
    <col min="8598" max="8598" width="10.109375" style="350" customWidth="1"/>
    <col min="8599" max="8599" width="8.44140625" style="350" customWidth="1"/>
    <col min="8600" max="8600" width="10.33203125" style="350" customWidth="1"/>
    <col min="8601" max="8601" width="9.6640625" style="350" customWidth="1"/>
    <col min="8602" max="8602" width="8.44140625" style="350" customWidth="1"/>
    <col min="8603" max="8603" width="10.5546875" style="350" customWidth="1"/>
    <col min="8604" max="8604" width="10.21875" style="350" customWidth="1"/>
    <col min="8605" max="8605" width="11.44140625" style="350" customWidth="1"/>
    <col min="8606" max="8606" width="8.109375" style="350" customWidth="1"/>
    <col min="8607" max="8607" width="9.5546875" style="350" customWidth="1"/>
    <col min="8608" max="8608" width="9.21875" style="350" customWidth="1"/>
    <col min="8609" max="8609" width="8.21875" style="350" customWidth="1"/>
    <col min="8610" max="8610" width="9" style="350" customWidth="1"/>
    <col min="8611" max="8611" width="9.88671875" style="350" customWidth="1"/>
    <col min="8612" max="8612" width="8.109375" style="350" customWidth="1"/>
    <col min="8613" max="8616" width="0" style="350" hidden="1" customWidth="1"/>
    <col min="8617" max="8617" width="10" style="350" customWidth="1"/>
    <col min="8618" max="8618" width="9.109375" style="350" customWidth="1"/>
    <col min="8619" max="8619" width="10.109375" style="350" customWidth="1"/>
    <col min="8620" max="8620" width="7.33203125" style="350" customWidth="1"/>
    <col min="8621" max="8621" width="12" style="350" customWidth="1"/>
    <col min="8622" max="8622" width="11.33203125" style="350" customWidth="1"/>
    <col min="8623" max="8623" width="10.5546875" style="350" customWidth="1"/>
    <col min="8624" max="8624" width="10.88671875" style="350" customWidth="1"/>
    <col min="8625" max="8625" width="11.88671875" style="350" customWidth="1"/>
    <col min="8626" max="8626" width="11" style="350" customWidth="1"/>
    <col min="8627" max="8627" width="10.5546875" style="350" customWidth="1"/>
    <col min="8628" max="8628" width="11.44140625" style="350" customWidth="1"/>
    <col min="8629" max="8632" width="0" style="350" hidden="1" customWidth="1"/>
    <col min="8633" max="8634" width="10.33203125" style="350" customWidth="1"/>
    <col min="8635" max="8635" width="8" style="350" customWidth="1"/>
    <col min="8636" max="8636" width="9.33203125" style="350" customWidth="1"/>
    <col min="8637" max="8637" width="9.5546875" style="350" customWidth="1"/>
    <col min="8638" max="8638" width="8.21875" style="350" customWidth="1"/>
    <col min="8639" max="8639" width="8.6640625" style="350" customWidth="1"/>
    <col min="8640" max="8640" width="8.44140625" style="350" customWidth="1"/>
    <col min="8641" max="8641" width="7.88671875" style="350" customWidth="1"/>
    <col min="8642" max="8642" width="8.109375" style="350" customWidth="1"/>
    <col min="8643" max="8644" width="8.6640625" style="350" customWidth="1"/>
    <col min="8645" max="8645" width="8.5546875" style="350" customWidth="1"/>
    <col min="8646" max="8646" width="9.6640625" style="350" customWidth="1"/>
    <col min="8647" max="8647" width="9.109375" style="350" customWidth="1"/>
    <col min="8648" max="8648" width="8.5546875" style="350" customWidth="1"/>
    <col min="8649" max="8649" width="8" style="350" customWidth="1"/>
    <col min="8650" max="8650" width="9.5546875" style="350" customWidth="1"/>
    <col min="8651" max="8651" width="8.6640625" style="350" customWidth="1"/>
    <col min="8652" max="8652" width="8.5546875" style="350" customWidth="1"/>
    <col min="8653" max="8653" width="8.88671875" style="350" customWidth="1"/>
    <col min="8654" max="8654" width="9.5546875" style="350" customWidth="1"/>
    <col min="8655" max="8655" width="0" style="350" hidden="1" customWidth="1"/>
    <col min="8656" max="8656" width="9.88671875" style="350" customWidth="1"/>
    <col min="8657" max="8657" width="9.44140625" style="350" customWidth="1"/>
    <col min="8658" max="8658" width="9.109375" style="350" customWidth="1"/>
    <col min="8659" max="8659" width="9.77734375" style="350" customWidth="1"/>
    <col min="8660" max="8661" width="6.88671875" style="350" customWidth="1"/>
    <col min="8662" max="8662" width="7.5546875" style="350" customWidth="1"/>
    <col min="8663" max="8674" width="0" style="350" hidden="1" customWidth="1"/>
    <col min="8675" max="8774" width="9.109375" style="350"/>
    <col min="8775" max="8775" width="17.44140625" style="350" customWidth="1"/>
    <col min="8776" max="8776" width="12.21875" style="350" customWidth="1"/>
    <col min="8777" max="8777" width="12" style="350" customWidth="1"/>
    <col min="8778" max="8778" width="9.21875" style="350" customWidth="1"/>
    <col min="8779" max="8779" width="11" style="350" customWidth="1"/>
    <col min="8780" max="8780" width="12.109375" style="350" customWidth="1"/>
    <col min="8781" max="8781" width="10.5546875" style="350" customWidth="1"/>
    <col min="8782" max="8782" width="9.21875" style="350" customWidth="1"/>
    <col min="8783" max="8783" width="10.77734375" style="350" customWidth="1"/>
    <col min="8784" max="8784" width="9.33203125" style="350" customWidth="1"/>
    <col min="8785" max="8785" width="9.21875" style="350" customWidth="1"/>
    <col min="8786" max="8786" width="9.44140625" style="350" customWidth="1"/>
    <col min="8787" max="8787" width="9.77734375" style="350" customWidth="1"/>
    <col min="8788" max="8788" width="10.5546875" style="350" customWidth="1"/>
    <col min="8789" max="8789" width="10.88671875" style="350" customWidth="1"/>
    <col min="8790" max="8790" width="8.5546875" style="350" customWidth="1"/>
    <col min="8791" max="8791" width="9.44140625" style="350" customWidth="1"/>
    <col min="8792" max="8792" width="10.44140625" style="350" customWidth="1"/>
    <col min="8793" max="8793" width="10" style="350" customWidth="1"/>
    <col min="8794" max="8794" width="8.77734375" style="350" customWidth="1"/>
    <col min="8795" max="8795" width="9.5546875" style="350" customWidth="1"/>
    <col min="8796" max="8797" width="9.21875" style="350" customWidth="1"/>
    <col min="8798" max="8798" width="8.5546875" style="350" customWidth="1"/>
    <col min="8799" max="8802" width="0" style="350" hidden="1" customWidth="1"/>
    <col min="8803" max="8803" width="8.44140625" style="350" customWidth="1"/>
    <col min="8804" max="8804" width="8.5546875" style="350" customWidth="1"/>
    <col min="8805" max="8805" width="6.88671875" style="350" customWidth="1"/>
    <col min="8806" max="8806" width="7.77734375" style="350" customWidth="1"/>
    <col min="8807" max="8807" width="7.88671875" style="350" customWidth="1"/>
    <col min="8808" max="8808" width="8.44140625" style="350" customWidth="1"/>
    <col min="8809" max="8809" width="7.5546875" style="350" customWidth="1"/>
    <col min="8810" max="8810" width="8.33203125" style="350" customWidth="1"/>
    <col min="8811" max="8811" width="8" style="350" customWidth="1"/>
    <col min="8812" max="8812" width="7.5546875" style="350" customWidth="1"/>
    <col min="8813" max="8813" width="6.21875" style="350" customWidth="1"/>
    <col min="8814" max="8814" width="6.33203125" style="350" customWidth="1"/>
    <col min="8815" max="8815" width="7.21875" style="350" customWidth="1"/>
    <col min="8816" max="8816" width="6.5546875" style="350" customWidth="1"/>
    <col min="8817" max="8817" width="8.44140625" style="350" customWidth="1"/>
    <col min="8818" max="8818" width="8.5546875" style="350" customWidth="1"/>
    <col min="8819" max="8819" width="8.109375" style="350" customWidth="1"/>
    <col min="8820" max="8820" width="8.44140625" style="350" customWidth="1"/>
    <col min="8821" max="8821" width="9.33203125" style="350" customWidth="1"/>
    <col min="8822" max="8822" width="8.6640625" style="350" customWidth="1"/>
    <col min="8823" max="8823" width="8.109375" style="350" customWidth="1"/>
    <col min="8824" max="8824" width="8.33203125" style="350" customWidth="1"/>
    <col min="8825" max="8825" width="8.5546875" style="350" customWidth="1"/>
    <col min="8826" max="8826" width="8.21875" style="350" customWidth="1"/>
    <col min="8827" max="8827" width="7.33203125" style="350" customWidth="1"/>
    <col min="8828" max="8828" width="8.109375" style="350" customWidth="1"/>
    <col min="8829" max="8829" width="8.33203125" style="350" customWidth="1"/>
    <col min="8830" max="8830" width="8.77734375" style="350" customWidth="1"/>
    <col min="8831" max="8831" width="9.77734375" style="350" customWidth="1"/>
    <col min="8832" max="8832" width="9.33203125" style="350" customWidth="1"/>
    <col min="8833" max="8833" width="8.109375" style="350" customWidth="1"/>
    <col min="8834" max="8834" width="8" style="350" customWidth="1"/>
    <col min="8835" max="8835" width="8.88671875" style="350" customWidth="1"/>
    <col min="8836" max="8836" width="9.109375" style="350" customWidth="1"/>
    <col min="8837" max="8837" width="7.6640625" style="350" customWidth="1"/>
    <col min="8838" max="8838" width="7.33203125" style="350" customWidth="1"/>
    <col min="8839" max="8839" width="9.33203125" style="350" customWidth="1"/>
    <col min="8840" max="8840" width="9.44140625" style="350" customWidth="1"/>
    <col min="8841" max="8841" width="7.21875" style="350" customWidth="1"/>
    <col min="8842" max="8842" width="8.88671875" style="350" customWidth="1"/>
    <col min="8843" max="8844" width="10.21875" style="350" customWidth="1"/>
    <col min="8845" max="8845" width="7.5546875" style="350" customWidth="1"/>
    <col min="8846" max="8846" width="9" style="350" customWidth="1"/>
    <col min="8847" max="8849" width="0" style="350" hidden="1" customWidth="1"/>
    <col min="8850" max="8850" width="10.5546875" style="350" customWidth="1"/>
    <col min="8851" max="8851" width="9.21875" style="350" customWidth="1"/>
    <col min="8852" max="8852" width="8.77734375" style="350" customWidth="1"/>
    <col min="8853" max="8853" width="9.77734375" style="350" customWidth="1"/>
    <col min="8854" max="8854" width="10.109375" style="350" customWidth="1"/>
    <col min="8855" max="8855" width="8.44140625" style="350" customWidth="1"/>
    <col min="8856" max="8856" width="10.33203125" style="350" customWidth="1"/>
    <col min="8857" max="8857" width="9.6640625" style="350" customWidth="1"/>
    <col min="8858" max="8858" width="8.44140625" style="350" customWidth="1"/>
    <col min="8859" max="8859" width="10.5546875" style="350" customWidth="1"/>
    <col min="8860" max="8860" width="10.21875" style="350" customWidth="1"/>
    <col min="8861" max="8861" width="11.44140625" style="350" customWidth="1"/>
    <col min="8862" max="8862" width="8.109375" style="350" customWidth="1"/>
    <col min="8863" max="8863" width="9.5546875" style="350" customWidth="1"/>
    <col min="8864" max="8864" width="9.21875" style="350" customWidth="1"/>
    <col min="8865" max="8865" width="8.21875" style="350" customWidth="1"/>
    <col min="8866" max="8866" width="9" style="350" customWidth="1"/>
    <col min="8867" max="8867" width="9.88671875" style="350" customWidth="1"/>
    <col min="8868" max="8868" width="8.109375" style="350" customWidth="1"/>
    <col min="8869" max="8872" width="0" style="350" hidden="1" customWidth="1"/>
    <col min="8873" max="8873" width="10" style="350" customWidth="1"/>
    <col min="8874" max="8874" width="9.109375" style="350" customWidth="1"/>
    <col min="8875" max="8875" width="10.109375" style="350" customWidth="1"/>
    <col min="8876" max="8876" width="7.33203125" style="350" customWidth="1"/>
    <col min="8877" max="8877" width="12" style="350" customWidth="1"/>
    <col min="8878" max="8878" width="11.33203125" style="350" customWidth="1"/>
    <col min="8879" max="8879" width="10.5546875" style="350" customWidth="1"/>
    <col min="8880" max="8880" width="10.88671875" style="350" customWidth="1"/>
    <col min="8881" max="8881" width="11.88671875" style="350" customWidth="1"/>
    <col min="8882" max="8882" width="11" style="350" customWidth="1"/>
    <col min="8883" max="8883" width="10.5546875" style="350" customWidth="1"/>
    <col min="8884" max="8884" width="11.44140625" style="350" customWidth="1"/>
    <col min="8885" max="8888" width="0" style="350" hidden="1" customWidth="1"/>
    <col min="8889" max="8890" width="10.33203125" style="350" customWidth="1"/>
    <col min="8891" max="8891" width="8" style="350" customWidth="1"/>
    <col min="8892" max="8892" width="9.33203125" style="350" customWidth="1"/>
    <col min="8893" max="8893" width="9.5546875" style="350" customWidth="1"/>
    <col min="8894" max="8894" width="8.21875" style="350" customWidth="1"/>
    <col min="8895" max="8895" width="8.6640625" style="350" customWidth="1"/>
    <col min="8896" max="8896" width="8.44140625" style="350" customWidth="1"/>
    <col min="8897" max="8897" width="7.88671875" style="350" customWidth="1"/>
    <col min="8898" max="8898" width="8.109375" style="350" customWidth="1"/>
    <col min="8899" max="8900" width="8.6640625" style="350" customWidth="1"/>
    <col min="8901" max="8901" width="8.5546875" style="350" customWidth="1"/>
    <col min="8902" max="8902" width="9.6640625" style="350" customWidth="1"/>
    <col min="8903" max="8903" width="9.109375" style="350" customWidth="1"/>
    <col min="8904" max="8904" width="8.5546875" style="350" customWidth="1"/>
    <col min="8905" max="8905" width="8" style="350" customWidth="1"/>
    <col min="8906" max="8906" width="9.5546875" style="350" customWidth="1"/>
    <col min="8907" max="8907" width="8.6640625" style="350" customWidth="1"/>
    <col min="8908" max="8908" width="8.5546875" style="350" customWidth="1"/>
    <col min="8909" max="8909" width="8.88671875" style="350" customWidth="1"/>
    <col min="8910" max="8910" width="9.5546875" style="350" customWidth="1"/>
    <col min="8911" max="8911" width="0" style="350" hidden="1" customWidth="1"/>
    <col min="8912" max="8912" width="9.88671875" style="350" customWidth="1"/>
    <col min="8913" max="8913" width="9.44140625" style="350" customWidth="1"/>
    <col min="8914" max="8914" width="9.109375" style="350" customWidth="1"/>
    <col min="8915" max="8915" width="9.77734375" style="350" customWidth="1"/>
    <col min="8916" max="8917" width="6.88671875" style="350" customWidth="1"/>
    <col min="8918" max="8918" width="7.5546875" style="350" customWidth="1"/>
    <col min="8919" max="8930" width="0" style="350" hidden="1" customWidth="1"/>
    <col min="8931" max="9030" width="9.109375" style="350"/>
    <col min="9031" max="9031" width="17.44140625" style="350" customWidth="1"/>
    <col min="9032" max="9032" width="12.21875" style="350" customWidth="1"/>
    <col min="9033" max="9033" width="12" style="350" customWidth="1"/>
    <col min="9034" max="9034" width="9.21875" style="350" customWidth="1"/>
    <col min="9035" max="9035" width="11" style="350" customWidth="1"/>
    <col min="9036" max="9036" width="12.109375" style="350" customWidth="1"/>
    <col min="9037" max="9037" width="10.5546875" style="350" customWidth="1"/>
    <col min="9038" max="9038" width="9.21875" style="350" customWidth="1"/>
    <col min="9039" max="9039" width="10.77734375" style="350" customWidth="1"/>
    <col min="9040" max="9040" width="9.33203125" style="350" customWidth="1"/>
    <col min="9041" max="9041" width="9.21875" style="350" customWidth="1"/>
    <col min="9042" max="9042" width="9.44140625" style="350" customWidth="1"/>
    <col min="9043" max="9043" width="9.77734375" style="350" customWidth="1"/>
    <col min="9044" max="9044" width="10.5546875" style="350" customWidth="1"/>
    <col min="9045" max="9045" width="10.88671875" style="350" customWidth="1"/>
    <col min="9046" max="9046" width="8.5546875" style="350" customWidth="1"/>
    <col min="9047" max="9047" width="9.44140625" style="350" customWidth="1"/>
    <col min="9048" max="9048" width="10.44140625" style="350" customWidth="1"/>
    <col min="9049" max="9049" width="10" style="350" customWidth="1"/>
    <col min="9050" max="9050" width="8.77734375" style="350" customWidth="1"/>
    <col min="9051" max="9051" width="9.5546875" style="350" customWidth="1"/>
    <col min="9052" max="9053" width="9.21875" style="350" customWidth="1"/>
    <col min="9054" max="9054" width="8.5546875" style="350" customWidth="1"/>
    <col min="9055" max="9058" width="0" style="350" hidden="1" customWidth="1"/>
    <col min="9059" max="9059" width="8.44140625" style="350" customWidth="1"/>
    <col min="9060" max="9060" width="8.5546875" style="350" customWidth="1"/>
    <col min="9061" max="9061" width="6.88671875" style="350" customWidth="1"/>
    <col min="9062" max="9062" width="7.77734375" style="350" customWidth="1"/>
    <col min="9063" max="9063" width="7.88671875" style="350" customWidth="1"/>
    <col min="9064" max="9064" width="8.44140625" style="350" customWidth="1"/>
    <col min="9065" max="9065" width="7.5546875" style="350" customWidth="1"/>
    <col min="9066" max="9066" width="8.33203125" style="350" customWidth="1"/>
    <col min="9067" max="9067" width="8" style="350" customWidth="1"/>
    <col min="9068" max="9068" width="7.5546875" style="350" customWidth="1"/>
    <col min="9069" max="9069" width="6.21875" style="350" customWidth="1"/>
    <col min="9070" max="9070" width="6.33203125" style="350" customWidth="1"/>
    <col min="9071" max="9071" width="7.21875" style="350" customWidth="1"/>
    <col min="9072" max="9072" width="6.5546875" style="350" customWidth="1"/>
    <col min="9073" max="9073" width="8.44140625" style="350" customWidth="1"/>
    <col min="9074" max="9074" width="8.5546875" style="350" customWidth="1"/>
    <col min="9075" max="9075" width="8.109375" style="350" customWidth="1"/>
    <col min="9076" max="9076" width="8.44140625" style="350" customWidth="1"/>
    <col min="9077" max="9077" width="9.33203125" style="350" customWidth="1"/>
    <col min="9078" max="9078" width="8.6640625" style="350" customWidth="1"/>
    <col min="9079" max="9079" width="8.109375" style="350" customWidth="1"/>
    <col min="9080" max="9080" width="8.33203125" style="350" customWidth="1"/>
    <col min="9081" max="9081" width="8.5546875" style="350" customWidth="1"/>
    <col min="9082" max="9082" width="8.21875" style="350" customWidth="1"/>
    <col min="9083" max="9083" width="7.33203125" style="350" customWidth="1"/>
    <col min="9084" max="9084" width="8.109375" style="350" customWidth="1"/>
    <col min="9085" max="9085" width="8.33203125" style="350" customWidth="1"/>
    <col min="9086" max="9086" width="8.77734375" style="350" customWidth="1"/>
    <col min="9087" max="9087" width="9.77734375" style="350" customWidth="1"/>
    <col min="9088" max="9088" width="9.33203125" style="350" customWidth="1"/>
    <col min="9089" max="9089" width="8.109375" style="350" customWidth="1"/>
    <col min="9090" max="9090" width="8" style="350" customWidth="1"/>
    <col min="9091" max="9091" width="8.88671875" style="350" customWidth="1"/>
    <col min="9092" max="9092" width="9.109375" style="350" customWidth="1"/>
    <col min="9093" max="9093" width="7.6640625" style="350" customWidth="1"/>
    <col min="9094" max="9094" width="7.33203125" style="350" customWidth="1"/>
    <col min="9095" max="9095" width="9.33203125" style="350" customWidth="1"/>
    <col min="9096" max="9096" width="9.44140625" style="350" customWidth="1"/>
    <col min="9097" max="9097" width="7.21875" style="350" customWidth="1"/>
    <col min="9098" max="9098" width="8.88671875" style="350" customWidth="1"/>
    <col min="9099" max="9100" width="10.21875" style="350" customWidth="1"/>
    <col min="9101" max="9101" width="7.5546875" style="350" customWidth="1"/>
    <col min="9102" max="9102" width="9" style="350" customWidth="1"/>
    <col min="9103" max="9105" width="0" style="350" hidden="1" customWidth="1"/>
    <col min="9106" max="9106" width="10.5546875" style="350" customWidth="1"/>
    <col min="9107" max="9107" width="9.21875" style="350" customWidth="1"/>
    <col min="9108" max="9108" width="8.77734375" style="350" customWidth="1"/>
    <col min="9109" max="9109" width="9.77734375" style="350" customWidth="1"/>
    <col min="9110" max="9110" width="10.109375" style="350" customWidth="1"/>
    <col min="9111" max="9111" width="8.44140625" style="350" customWidth="1"/>
    <col min="9112" max="9112" width="10.33203125" style="350" customWidth="1"/>
    <col min="9113" max="9113" width="9.6640625" style="350" customWidth="1"/>
    <col min="9114" max="9114" width="8.44140625" style="350" customWidth="1"/>
    <col min="9115" max="9115" width="10.5546875" style="350" customWidth="1"/>
    <col min="9116" max="9116" width="10.21875" style="350" customWidth="1"/>
    <col min="9117" max="9117" width="11.44140625" style="350" customWidth="1"/>
    <col min="9118" max="9118" width="8.109375" style="350" customWidth="1"/>
    <col min="9119" max="9119" width="9.5546875" style="350" customWidth="1"/>
    <col min="9120" max="9120" width="9.21875" style="350" customWidth="1"/>
    <col min="9121" max="9121" width="8.21875" style="350" customWidth="1"/>
    <col min="9122" max="9122" width="9" style="350" customWidth="1"/>
    <col min="9123" max="9123" width="9.88671875" style="350" customWidth="1"/>
    <col min="9124" max="9124" width="8.109375" style="350" customWidth="1"/>
    <col min="9125" max="9128" width="0" style="350" hidden="1" customWidth="1"/>
    <col min="9129" max="9129" width="10" style="350" customWidth="1"/>
    <col min="9130" max="9130" width="9.109375" style="350" customWidth="1"/>
    <col min="9131" max="9131" width="10.109375" style="350" customWidth="1"/>
    <col min="9132" max="9132" width="7.33203125" style="350" customWidth="1"/>
    <col min="9133" max="9133" width="12" style="350" customWidth="1"/>
    <col min="9134" max="9134" width="11.33203125" style="350" customWidth="1"/>
    <col min="9135" max="9135" width="10.5546875" style="350" customWidth="1"/>
    <col min="9136" max="9136" width="10.88671875" style="350" customWidth="1"/>
    <col min="9137" max="9137" width="11.88671875" style="350" customWidth="1"/>
    <col min="9138" max="9138" width="11" style="350" customWidth="1"/>
    <col min="9139" max="9139" width="10.5546875" style="350" customWidth="1"/>
    <col min="9140" max="9140" width="11.44140625" style="350" customWidth="1"/>
    <col min="9141" max="9144" width="0" style="350" hidden="1" customWidth="1"/>
    <col min="9145" max="9146" width="10.33203125" style="350" customWidth="1"/>
    <col min="9147" max="9147" width="8" style="350" customWidth="1"/>
    <col min="9148" max="9148" width="9.33203125" style="350" customWidth="1"/>
    <col min="9149" max="9149" width="9.5546875" style="350" customWidth="1"/>
    <col min="9150" max="9150" width="8.21875" style="350" customWidth="1"/>
    <col min="9151" max="9151" width="8.6640625" style="350" customWidth="1"/>
    <col min="9152" max="9152" width="8.44140625" style="350" customWidth="1"/>
    <col min="9153" max="9153" width="7.88671875" style="350" customWidth="1"/>
    <col min="9154" max="9154" width="8.109375" style="350" customWidth="1"/>
    <col min="9155" max="9156" width="8.6640625" style="350" customWidth="1"/>
    <col min="9157" max="9157" width="8.5546875" style="350" customWidth="1"/>
    <col min="9158" max="9158" width="9.6640625" style="350" customWidth="1"/>
    <col min="9159" max="9159" width="9.109375" style="350" customWidth="1"/>
    <col min="9160" max="9160" width="8.5546875" style="350" customWidth="1"/>
    <col min="9161" max="9161" width="8" style="350" customWidth="1"/>
    <col min="9162" max="9162" width="9.5546875" style="350" customWidth="1"/>
    <col min="9163" max="9163" width="8.6640625" style="350" customWidth="1"/>
    <col min="9164" max="9164" width="8.5546875" style="350" customWidth="1"/>
    <col min="9165" max="9165" width="8.88671875" style="350" customWidth="1"/>
    <col min="9166" max="9166" width="9.5546875" style="350" customWidth="1"/>
    <col min="9167" max="9167" width="0" style="350" hidden="1" customWidth="1"/>
    <col min="9168" max="9168" width="9.88671875" style="350" customWidth="1"/>
    <col min="9169" max="9169" width="9.44140625" style="350" customWidth="1"/>
    <col min="9170" max="9170" width="9.109375" style="350" customWidth="1"/>
    <col min="9171" max="9171" width="9.77734375" style="350" customWidth="1"/>
    <col min="9172" max="9173" width="6.88671875" style="350" customWidth="1"/>
    <col min="9174" max="9174" width="7.5546875" style="350" customWidth="1"/>
    <col min="9175" max="9186" width="0" style="350" hidden="1" customWidth="1"/>
    <col min="9187" max="9286" width="9.109375" style="350"/>
    <col min="9287" max="9287" width="17.44140625" style="350" customWidth="1"/>
    <col min="9288" max="9288" width="12.21875" style="350" customWidth="1"/>
    <col min="9289" max="9289" width="12" style="350" customWidth="1"/>
    <col min="9290" max="9290" width="9.21875" style="350" customWidth="1"/>
    <col min="9291" max="9291" width="11" style="350" customWidth="1"/>
    <col min="9292" max="9292" width="12.109375" style="350" customWidth="1"/>
    <col min="9293" max="9293" width="10.5546875" style="350" customWidth="1"/>
    <col min="9294" max="9294" width="9.21875" style="350" customWidth="1"/>
    <col min="9295" max="9295" width="10.77734375" style="350" customWidth="1"/>
    <col min="9296" max="9296" width="9.33203125" style="350" customWidth="1"/>
    <col min="9297" max="9297" width="9.21875" style="350" customWidth="1"/>
    <col min="9298" max="9298" width="9.44140625" style="350" customWidth="1"/>
    <col min="9299" max="9299" width="9.77734375" style="350" customWidth="1"/>
    <col min="9300" max="9300" width="10.5546875" style="350" customWidth="1"/>
    <col min="9301" max="9301" width="10.88671875" style="350" customWidth="1"/>
    <col min="9302" max="9302" width="8.5546875" style="350" customWidth="1"/>
    <col min="9303" max="9303" width="9.44140625" style="350" customWidth="1"/>
    <col min="9304" max="9304" width="10.44140625" style="350" customWidth="1"/>
    <col min="9305" max="9305" width="10" style="350" customWidth="1"/>
    <col min="9306" max="9306" width="8.77734375" style="350" customWidth="1"/>
    <col min="9307" max="9307" width="9.5546875" style="350" customWidth="1"/>
    <col min="9308" max="9309" width="9.21875" style="350" customWidth="1"/>
    <col min="9310" max="9310" width="8.5546875" style="350" customWidth="1"/>
    <col min="9311" max="9314" width="0" style="350" hidden="1" customWidth="1"/>
    <col min="9315" max="9315" width="8.44140625" style="350" customWidth="1"/>
    <col min="9316" max="9316" width="8.5546875" style="350" customWidth="1"/>
    <col min="9317" max="9317" width="6.88671875" style="350" customWidth="1"/>
    <col min="9318" max="9318" width="7.77734375" style="350" customWidth="1"/>
    <col min="9319" max="9319" width="7.88671875" style="350" customWidth="1"/>
    <col min="9320" max="9320" width="8.44140625" style="350" customWidth="1"/>
    <col min="9321" max="9321" width="7.5546875" style="350" customWidth="1"/>
    <col min="9322" max="9322" width="8.33203125" style="350" customWidth="1"/>
    <col min="9323" max="9323" width="8" style="350" customWidth="1"/>
    <col min="9324" max="9324" width="7.5546875" style="350" customWidth="1"/>
    <col min="9325" max="9325" width="6.21875" style="350" customWidth="1"/>
    <col min="9326" max="9326" width="6.33203125" style="350" customWidth="1"/>
    <col min="9327" max="9327" width="7.21875" style="350" customWidth="1"/>
    <col min="9328" max="9328" width="6.5546875" style="350" customWidth="1"/>
    <col min="9329" max="9329" width="8.44140625" style="350" customWidth="1"/>
    <col min="9330" max="9330" width="8.5546875" style="350" customWidth="1"/>
    <col min="9331" max="9331" width="8.109375" style="350" customWidth="1"/>
    <col min="9332" max="9332" width="8.44140625" style="350" customWidth="1"/>
    <col min="9333" max="9333" width="9.33203125" style="350" customWidth="1"/>
    <col min="9334" max="9334" width="8.6640625" style="350" customWidth="1"/>
    <col min="9335" max="9335" width="8.109375" style="350" customWidth="1"/>
    <col min="9336" max="9336" width="8.33203125" style="350" customWidth="1"/>
    <col min="9337" max="9337" width="8.5546875" style="350" customWidth="1"/>
    <col min="9338" max="9338" width="8.21875" style="350" customWidth="1"/>
    <col min="9339" max="9339" width="7.33203125" style="350" customWidth="1"/>
    <col min="9340" max="9340" width="8.109375" style="350" customWidth="1"/>
    <col min="9341" max="9341" width="8.33203125" style="350" customWidth="1"/>
    <col min="9342" max="9342" width="8.77734375" style="350" customWidth="1"/>
    <col min="9343" max="9343" width="9.77734375" style="350" customWidth="1"/>
    <col min="9344" max="9344" width="9.33203125" style="350" customWidth="1"/>
    <col min="9345" max="9345" width="8.109375" style="350" customWidth="1"/>
    <col min="9346" max="9346" width="8" style="350" customWidth="1"/>
    <col min="9347" max="9347" width="8.88671875" style="350" customWidth="1"/>
    <col min="9348" max="9348" width="9.109375" style="350" customWidth="1"/>
    <col min="9349" max="9349" width="7.6640625" style="350" customWidth="1"/>
    <col min="9350" max="9350" width="7.33203125" style="350" customWidth="1"/>
    <col min="9351" max="9351" width="9.33203125" style="350" customWidth="1"/>
    <col min="9352" max="9352" width="9.44140625" style="350" customWidth="1"/>
    <col min="9353" max="9353" width="7.21875" style="350" customWidth="1"/>
    <col min="9354" max="9354" width="8.88671875" style="350" customWidth="1"/>
    <col min="9355" max="9356" width="10.21875" style="350" customWidth="1"/>
    <col min="9357" max="9357" width="7.5546875" style="350" customWidth="1"/>
    <col min="9358" max="9358" width="9" style="350" customWidth="1"/>
    <col min="9359" max="9361" width="0" style="350" hidden="1" customWidth="1"/>
    <col min="9362" max="9362" width="10.5546875" style="350" customWidth="1"/>
    <col min="9363" max="9363" width="9.21875" style="350" customWidth="1"/>
    <col min="9364" max="9364" width="8.77734375" style="350" customWidth="1"/>
    <col min="9365" max="9365" width="9.77734375" style="350" customWidth="1"/>
    <col min="9366" max="9366" width="10.109375" style="350" customWidth="1"/>
    <col min="9367" max="9367" width="8.44140625" style="350" customWidth="1"/>
    <col min="9368" max="9368" width="10.33203125" style="350" customWidth="1"/>
    <col min="9369" max="9369" width="9.6640625" style="350" customWidth="1"/>
    <col min="9370" max="9370" width="8.44140625" style="350" customWidth="1"/>
    <col min="9371" max="9371" width="10.5546875" style="350" customWidth="1"/>
    <col min="9372" max="9372" width="10.21875" style="350" customWidth="1"/>
    <col min="9373" max="9373" width="11.44140625" style="350" customWidth="1"/>
    <col min="9374" max="9374" width="8.109375" style="350" customWidth="1"/>
    <col min="9375" max="9375" width="9.5546875" style="350" customWidth="1"/>
    <col min="9376" max="9376" width="9.21875" style="350" customWidth="1"/>
    <col min="9377" max="9377" width="8.21875" style="350" customWidth="1"/>
    <col min="9378" max="9378" width="9" style="350" customWidth="1"/>
    <col min="9379" max="9379" width="9.88671875" style="350" customWidth="1"/>
    <col min="9380" max="9380" width="8.109375" style="350" customWidth="1"/>
    <col min="9381" max="9384" width="0" style="350" hidden="1" customWidth="1"/>
    <col min="9385" max="9385" width="10" style="350" customWidth="1"/>
    <col min="9386" max="9386" width="9.109375" style="350" customWidth="1"/>
    <col min="9387" max="9387" width="10.109375" style="350" customWidth="1"/>
    <col min="9388" max="9388" width="7.33203125" style="350" customWidth="1"/>
    <col min="9389" max="9389" width="12" style="350" customWidth="1"/>
    <col min="9390" max="9390" width="11.33203125" style="350" customWidth="1"/>
    <col min="9391" max="9391" width="10.5546875" style="350" customWidth="1"/>
    <col min="9392" max="9392" width="10.88671875" style="350" customWidth="1"/>
    <col min="9393" max="9393" width="11.88671875" style="350" customWidth="1"/>
    <col min="9394" max="9394" width="11" style="350" customWidth="1"/>
    <col min="9395" max="9395" width="10.5546875" style="350" customWidth="1"/>
    <col min="9396" max="9396" width="11.44140625" style="350" customWidth="1"/>
    <col min="9397" max="9400" width="0" style="350" hidden="1" customWidth="1"/>
    <col min="9401" max="9402" width="10.33203125" style="350" customWidth="1"/>
    <col min="9403" max="9403" width="8" style="350" customWidth="1"/>
    <col min="9404" max="9404" width="9.33203125" style="350" customWidth="1"/>
    <col min="9405" max="9405" width="9.5546875" style="350" customWidth="1"/>
    <col min="9406" max="9406" width="8.21875" style="350" customWidth="1"/>
    <col min="9407" max="9407" width="8.6640625" style="350" customWidth="1"/>
    <col min="9408" max="9408" width="8.44140625" style="350" customWidth="1"/>
    <col min="9409" max="9409" width="7.88671875" style="350" customWidth="1"/>
    <col min="9410" max="9410" width="8.109375" style="350" customWidth="1"/>
    <col min="9411" max="9412" width="8.6640625" style="350" customWidth="1"/>
    <col min="9413" max="9413" width="8.5546875" style="350" customWidth="1"/>
    <col min="9414" max="9414" width="9.6640625" style="350" customWidth="1"/>
    <col min="9415" max="9415" width="9.109375" style="350" customWidth="1"/>
    <col min="9416" max="9416" width="8.5546875" style="350" customWidth="1"/>
    <col min="9417" max="9417" width="8" style="350" customWidth="1"/>
    <col min="9418" max="9418" width="9.5546875" style="350" customWidth="1"/>
    <col min="9419" max="9419" width="8.6640625" style="350" customWidth="1"/>
    <col min="9420" max="9420" width="8.5546875" style="350" customWidth="1"/>
    <col min="9421" max="9421" width="8.88671875" style="350" customWidth="1"/>
    <col min="9422" max="9422" width="9.5546875" style="350" customWidth="1"/>
    <col min="9423" max="9423" width="0" style="350" hidden="1" customWidth="1"/>
    <col min="9424" max="9424" width="9.88671875" style="350" customWidth="1"/>
    <col min="9425" max="9425" width="9.44140625" style="350" customWidth="1"/>
    <col min="9426" max="9426" width="9.109375" style="350" customWidth="1"/>
    <col min="9427" max="9427" width="9.77734375" style="350" customWidth="1"/>
    <col min="9428" max="9429" width="6.88671875" style="350" customWidth="1"/>
    <col min="9430" max="9430" width="7.5546875" style="350" customWidth="1"/>
    <col min="9431" max="9442" width="0" style="350" hidden="1" customWidth="1"/>
    <col min="9443" max="9542" width="9.109375" style="350"/>
    <col min="9543" max="9543" width="17.44140625" style="350" customWidth="1"/>
    <col min="9544" max="9544" width="12.21875" style="350" customWidth="1"/>
    <col min="9545" max="9545" width="12" style="350" customWidth="1"/>
    <col min="9546" max="9546" width="9.21875" style="350" customWidth="1"/>
    <col min="9547" max="9547" width="11" style="350" customWidth="1"/>
    <col min="9548" max="9548" width="12.109375" style="350" customWidth="1"/>
    <col min="9549" max="9549" width="10.5546875" style="350" customWidth="1"/>
    <col min="9550" max="9550" width="9.21875" style="350" customWidth="1"/>
    <col min="9551" max="9551" width="10.77734375" style="350" customWidth="1"/>
    <col min="9552" max="9552" width="9.33203125" style="350" customWidth="1"/>
    <col min="9553" max="9553" width="9.21875" style="350" customWidth="1"/>
    <col min="9554" max="9554" width="9.44140625" style="350" customWidth="1"/>
    <col min="9555" max="9555" width="9.77734375" style="350" customWidth="1"/>
    <col min="9556" max="9556" width="10.5546875" style="350" customWidth="1"/>
    <col min="9557" max="9557" width="10.88671875" style="350" customWidth="1"/>
    <col min="9558" max="9558" width="8.5546875" style="350" customWidth="1"/>
    <col min="9559" max="9559" width="9.44140625" style="350" customWidth="1"/>
    <col min="9560" max="9560" width="10.44140625" style="350" customWidth="1"/>
    <col min="9561" max="9561" width="10" style="350" customWidth="1"/>
    <col min="9562" max="9562" width="8.77734375" style="350" customWidth="1"/>
    <col min="9563" max="9563" width="9.5546875" style="350" customWidth="1"/>
    <col min="9564" max="9565" width="9.21875" style="350" customWidth="1"/>
    <col min="9566" max="9566" width="8.5546875" style="350" customWidth="1"/>
    <col min="9567" max="9570" width="0" style="350" hidden="1" customWidth="1"/>
    <col min="9571" max="9571" width="8.44140625" style="350" customWidth="1"/>
    <col min="9572" max="9572" width="8.5546875" style="350" customWidth="1"/>
    <col min="9573" max="9573" width="6.88671875" style="350" customWidth="1"/>
    <col min="9574" max="9574" width="7.77734375" style="350" customWidth="1"/>
    <col min="9575" max="9575" width="7.88671875" style="350" customWidth="1"/>
    <col min="9576" max="9576" width="8.44140625" style="350" customWidth="1"/>
    <col min="9577" max="9577" width="7.5546875" style="350" customWidth="1"/>
    <col min="9578" max="9578" width="8.33203125" style="350" customWidth="1"/>
    <col min="9579" max="9579" width="8" style="350" customWidth="1"/>
    <col min="9580" max="9580" width="7.5546875" style="350" customWidth="1"/>
    <col min="9581" max="9581" width="6.21875" style="350" customWidth="1"/>
    <col min="9582" max="9582" width="6.33203125" style="350" customWidth="1"/>
    <col min="9583" max="9583" width="7.21875" style="350" customWidth="1"/>
    <col min="9584" max="9584" width="6.5546875" style="350" customWidth="1"/>
    <col min="9585" max="9585" width="8.44140625" style="350" customWidth="1"/>
    <col min="9586" max="9586" width="8.5546875" style="350" customWidth="1"/>
    <col min="9587" max="9587" width="8.109375" style="350" customWidth="1"/>
    <col min="9588" max="9588" width="8.44140625" style="350" customWidth="1"/>
    <col min="9589" max="9589" width="9.33203125" style="350" customWidth="1"/>
    <col min="9590" max="9590" width="8.6640625" style="350" customWidth="1"/>
    <col min="9591" max="9591" width="8.109375" style="350" customWidth="1"/>
    <col min="9592" max="9592" width="8.33203125" style="350" customWidth="1"/>
    <col min="9593" max="9593" width="8.5546875" style="350" customWidth="1"/>
    <col min="9594" max="9594" width="8.21875" style="350" customWidth="1"/>
    <col min="9595" max="9595" width="7.33203125" style="350" customWidth="1"/>
    <col min="9596" max="9596" width="8.109375" style="350" customWidth="1"/>
    <col min="9597" max="9597" width="8.33203125" style="350" customWidth="1"/>
    <col min="9598" max="9598" width="8.77734375" style="350" customWidth="1"/>
    <col min="9599" max="9599" width="9.77734375" style="350" customWidth="1"/>
    <col min="9600" max="9600" width="9.33203125" style="350" customWidth="1"/>
    <col min="9601" max="9601" width="8.109375" style="350" customWidth="1"/>
    <col min="9602" max="9602" width="8" style="350" customWidth="1"/>
    <col min="9603" max="9603" width="8.88671875" style="350" customWidth="1"/>
    <col min="9604" max="9604" width="9.109375" style="350" customWidth="1"/>
    <col min="9605" max="9605" width="7.6640625" style="350" customWidth="1"/>
    <col min="9606" max="9606" width="7.33203125" style="350" customWidth="1"/>
    <col min="9607" max="9607" width="9.33203125" style="350" customWidth="1"/>
    <col min="9608" max="9608" width="9.44140625" style="350" customWidth="1"/>
    <col min="9609" max="9609" width="7.21875" style="350" customWidth="1"/>
    <col min="9610" max="9610" width="8.88671875" style="350" customWidth="1"/>
    <col min="9611" max="9612" width="10.21875" style="350" customWidth="1"/>
    <col min="9613" max="9613" width="7.5546875" style="350" customWidth="1"/>
    <col min="9614" max="9614" width="9" style="350" customWidth="1"/>
    <col min="9615" max="9617" width="0" style="350" hidden="1" customWidth="1"/>
    <col min="9618" max="9618" width="10.5546875" style="350" customWidth="1"/>
    <col min="9619" max="9619" width="9.21875" style="350" customWidth="1"/>
    <col min="9620" max="9620" width="8.77734375" style="350" customWidth="1"/>
    <col min="9621" max="9621" width="9.77734375" style="350" customWidth="1"/>
    <col min="9622" max="9622" width="10.109375" style="350" customWidth="1"/>
    <col min="9623" max="9623" width="8.44140625" style="350" customWidth="1"/>
    <col min="9624" max="9624" width="10.33203125" style="350" customWidth="1"/>
    <col min="9625" max="9625" width="9.6640625" style="350" customWidth="1"/>
    <col min="9626" max="9626" width="8.44140625" style="350" customWidth="1"/>
    <col min="9627" max="9627" width="10.5546875" style="350" customWidth="1"/>
    <col min="9628" max="9628" width="10.21875" style="350" customWidth="1"/>
    <col min="9629" max="9629" width="11.44140625" style="350" customWidth="1"/>
    <col min="9630" max="9630" width="8.109375" style="350" customWidth="1"/>
    <col min="9631" max="9631" width="9.5546875" style="350" customWidth="1"/>
    <col min="9632" max="9632" width="9.21875" style="350" customWidth="1"/>
    <col min="9633" max="9633" width="8.21875" style="350" customWidth="1"/>
    <col min="9634" max="9634" width="9" style="350" customWidth="1"/>
    <col min="9635" max="9635" width="9.88671875" style="350" customWidth="1"/>
    <col min="9636" max="9636" width="8.109375" style="350" customWidth="1"/>
    <col min="9637" max="9640" width="0" style="350" hidden="1" customWidth="1"/>
    <col min="9641" max="9641" width="10" style="350" customWidth="1"/>
    <col min="9642" max="9642" width="9.109375" style="350" customWidth="1"/>
    <col min="9643" max="9643" width="10.109375" style="350" customWidth="1"/>
    <col min="9644" max="9644" width="7.33203125" style="350" customWidth="1"/>
    <col min="9645" max="9645" width="12" style="350" customWidth="1"/>
    <col min="9646" max="9646" width="11.33203125" style="350" customWidth="1"/>
    <col min="9647" max="9647" width="10.5546875" style="350" customWidth="1"/>
    <col min="9648" max="9648" width="10.88671875" style="350" customWidth="1"/>
    <col min="9649" max="9649" width="11.88671875" style="350" customWidth="1"/>
    <col min="9650" max="9650" width="11" style="350" customWidth="1"/>
    <col min="9651" max="9651" width="10.5546875" style="350" customWidth="1"/>
    <col min="9652" max="9652" width="11.44140625" style="350" customWidth="1"/>
    <col min="9653" max="9656" width="0" style="350" hidden="1" customWidth="1"/>
    <col min="9657" max="9658" width="10.33203125" style="350" customWidth="1"/>
    <col min="9659" max="9659" width="8" style="350" customWidth="1"/>
    <col min="9660" max="9660" width="9.33203125" style="350" customWidth="1"/>
    <col min="9661" max="9661" width="9.5546875" style="350" customWidth="1"/>
    <col min="9662" max="9662" width="8.21875" style="350" customWidth="1"/>
    <col min="9663" max="9663" width="8.6640625" style="350" customWidth="1"/>
    <col min="9664" max="9664" width="8.44140625" style="350" customWidth="1"/>
    <col min="9665" max="9665" width="7.88671875" style="350" customWidth="1"/>
    <col min="9666" max="9666" width="8.109375" style="350" customWidth="1"/>
    <col min="9667" max="9668" width="8.6640625" style="350" customWidth="1"/>
    <col min="9669" max="9669" width="8.5546875" style="350" customWidth="1"/>
    <col min="9670" max="9670" width="9.6640625" style="350" customWidth="1"/>
    <col min="9671" max="9671" width="9.109375" style="350" customWidth="1"/>
    <col min="9672" max="9672" width="8.5546875" style="350" customWidth="1"/>
    <col min="9673" max="9673" width="8" style="350" customWidth="1"/>
    <col min="9674" max="9674" width="9.5546875" style="350" customWidth="1"/>
    <col min="9675" max="9675" width="8.6640625" style="350" customWidth="1"/>
    <col min="9676" max="9676" width="8.5546875" style="350" customWidth="1"/>
    <col min="9677" max="9677" width="8.88671875" style="350" customWidth="1"/>
    <col min="9678" max="9678" width="9.5546875" style="350" customWidth="1"/>
    <col min="9679" max="9679" width="0" style="350" hidden="1" customWidth="1"/>
    <col min="9680" max="9680" width="9.88671875" style="350" customWidth="1"/>
    <col min="9681" max="9681" width="9.44140625" style="350" customWidth="1"/>
    <col min="9682" max="9682" width="9.109375" style="350" customWidth="1"/>
    <col min="9683" max="9683" width="9.77734375" style="350" customWidth="1"/>
    <col min="9684" max="9685" width="6.88671875" style="350" customWidth="1"/>
    <col min="9686" max="9686" width="7.5546875" style="350" customWidth="1"/>
    <col min="9687" max="9698" width="0" style="350" hidden="1" customWidth="1"/>
    <col min="9699" max="9798" width="9.109375" style="350"/>
    <col min="9799" max="9799" width="17.44140625" style="350" customWidth="1"/>
    <col min="9800" max="9800" width="12.21875" style="350" customWidth="1"/>
    <col min="9801" max="9801" width="12" style="350" customWidth="1"/>
    <col min="9802" max="9802" width="9.21875" style="350" customWidth="1"/>
    <col min="9803" max="9803" width="11" style="350" customWidth="1"/>
    <col min="9804" max="9804" width="12.109375" style="350" customWidth="1"/>
    <col min="9805" max="9805" width="10.5546875" style="350" customWidth="1"/>
    <col min="9806" max="9806" width="9.21875" style="350" customWidth="1"/>
    <col min="9807" max="9807" width="10.77734375" style="350" customWidth="1"/>
    <col min="9808" max="9808" width="9.33203125" style="350" customWidth="1"/>
    <col min="9809" max="9809" width="9.21875" style="350" customWidth="1"/>
    <col min="9810" max="9810" width="9.44140625" style="350" customWidth="1"/>
    <col min="9811" max="9811" width="9.77734375" style="350" customWidth="1"/>
    <col min="9812" max="9812" width="10.5546875" style="350" customWidth="1"/>
    <col min="9813" max="9813" width="10.88671875" style="350" customWidth="1"/>
    <col min="9814" max="9814" width="8.5546875" style="350" customWidth="1"/>
    <col min="9815" max="9815" width="9.44140625" style="350" customWidth="1"/>
    <col min="9816" max="9816" width="10.44140625" style="350" customWidth="1"/>
    <col min="9817" max="9817" width="10" style="350" customWidth="1"/>
    <col min="9818" max="9818" width="8.77734375" style="350" customWidth="1"/>
    <col min="9819" max="9819" width="9.5546875" style="350" customWidth="1"/>
    <col min="9820" max="9821" width="9.21875" style="350" customWidth="1"/>
    <col min="9822" max="9822" width="8.5546875" style="350" customWidth="1"/>
    <col min="9823" max="9826" width="0" style="350" hidden="1" customWidth="1"/>
    <col min="9827" max="9827" width="8.44140625" style="350" customWidth="1"/>
    <col min="9828" max="9828" width="8.5546875" style="350" customWidth="1"/>
    <col min="9829" max="9829" width="6.88671875" style="350" customWidth="1"/>
    <col min="9830" max="9830" width="7.77734375" style="350" customWidth="1"/>
    <col min="9831" max="9831" width="7.88671875" style="350" customWidth="1"/>
    <col min="9832" max="9832" width="8.44140625" style="350" customWidth="1"/>
    <col min="9833" max="9833" width="7.5546875" style="350" customWidth="1"/>
    <col min="9834" max="9834" width="8.33203125" style="350" customWidth="1"/>
    <col min="9835" max="9835" width="8" style="350" customWidth="1"/>
    <col min="9836" max="9836" width="7.5546875" style="350" customWidth="1"/>
    <col min="9837" max="9837" width="6.21875" style="350" customWidth="1"/>
    <col min="9838" max="9838" width="6.33203125" style="350" customWidth="1"/>
    <col min="9839" max="9839" width="7.21875" style="350" customWidth="1"/>
    <col min="9840" max="9840" width="6.5546875" style="350" customWidth="1"/>
    <col min="9841" max="9841" width="8.44140625" style="350" customWidth="1"/>
    <col min="9842" max="9842" width="8.5546875" style="350" customWidth="1"/>
    <col min="9843" max="9843" width="8.109375" style="350" customWidth="1"/>
    <col min="9844" max="9844" width="8.44140625" style="350" customWidth="1"/>
    <col min="9845" max="9845" width="9.33203125" style="350" customWidth="1"/>
    <col min="9846" max="9846" width="8.6640625" style="350" customWidth="1"/>
    <col min="9847" max="9847" width="8.109375" style="350" customWidth="1"/>
    <col min="9848" max="9848" width="8.33203125" style="350" customWidth="1"/>
    <col min="9849" max="9849" width="8.5546875" style="350" customWidth="1"/>
    <col min="9850" max="9850" width="8.21875" style="350" customWidth="1"/>
    <col min="9851" max="9851" width="7.33203125" style="350" customWidth="1"/>
    <col min="9852" max="9852" width="8.109375" style="350" customWidth="1"/>
    <col min="9853" max="9853" width="8.33203125" style="350" customWidth="1"/>
    <col min="9854" max="9854" width="8.77734375" style="350" customWidth="1"/>
    <col min="9855" max="9855" width="9.77734375" style="350" customWidth="1"/>
    <col min="9856" max="9856" width="9.33203125" style="350" customWidth="1"/>
    <col min="9857" max="9857" width="8.109375" style="350" customWidth="1"/>
    <col min="9858" max="9858" width="8" style="350" customWidth="1"/>
    <col min="9859" max="9859" width="8.88671875" style="350" customWidth="1"/>
    <col min="9860" max="9860" width="9.109375" style="350" customWidth="1"/>
    <col min="9861" max="9861" width="7.6640625" style="350" customWidth="1"/>
    <col min="9862" max="9862" width="7.33203125" style="350" customWidth="1"/>
    <col min="9863" max="9863" width="9.33203125" style="350" customWidth="1"/>
    <col min="9864" max="9864" width="9.44140625" style="350" customWidth="1"/>
    <col min="9865" max="9865" width="7.21875" style="350" customWidth="1"/>
    <col min="9866" max="9866" width="8.88671875" style="350" customWidth="1"/>
    <col min="9867" max="9868" width="10.21875" style="350" customWidth="1"/>
    <col min="9869" max="9869" width="7.5546875" style="350" customWidth="1"/>
    <col min="9870" max="9870" width="9" style="350" customWidth="1"/>
    <col min="9871" max="9873" width="0" style="350" hidden="1" customWidth="1"/>
    <col min="9874" max="9874" width="10.5546875" style="350" customWidth="1"/>
    <col min="9875" max="9875" width="9.21875" style="350" customWidth="1"/>
    <col min="9876" max="9876" width="8.77734375" style="350" customWidth="1"/>
    <col min="9877" max="9877" width="9.77734375" style="350" customWidth="1"/>
    <col min="9878" max="9878" width="10.109375" style="350" customWidth="1"/>
    <col min="9879" max="9879" width="8.44140625" style="350" customWidth="1"/>
    <col min="9880" max="9880" width="10.33203125" style="350" customWidth="1"/>
    <col min="9881" max="9881" width="9.6640625" style="350" customWidth="1"/>
    <col min="9882" max="9882" width="8.44140625" style="350" customWidth="1"/>
    <col min="9883" max="9883" width="10.5546875" style="350" customWidth="1"/>
    <col min="9884" max="9884" width="10.21875" style="350" customWidth="1"/>
    <col min="9885" max="9885" width="11.44140625" style="350" customWidth="1"/>
    <col min="9886" max="9886" width="8.109375" style="350" customWidth="1"/>
    <col min="9887" max="9887" width="9.5546875" style="350" customWidth="1"/>
    <col min="9888" max="9888" width="9.21875" style="350" customWidth="1"/>
    <col min="9889" max="9889" width="8.21875" style="350" customWidth="1"/>
    <col min="9890" max="9890" width="9" style="350" customWidth="1"/>
    <col min="9891" max="9891" width="9.88671875" style="350" customWidth="1"/>
    <col min="9892" max="9892" width="8.109375" style="350" customWidth="1"/>
    <col min="9893" max="9896" width="0" style="350" hidden="1" customWidth="1"/>
    <col min="9897" max="9897" width="10" style="350" customWidth="1"/>
    <col min="9898" max="9898" width="9.109375" style="350" customWidth="1"/>
    <col min="9899" max="9899" width="10.109375" style="350" customWidth="1"/>
    <col min="9900" max="9900" width="7.33203125" style="350" customWidth="1"/>
    <col min="9901" max="9901" width="12" style="350" customWidth="1"/>
    <col min="9902" max="9902" width="11.33203125" style="350" customWidth="1"/>
    <col min="9903" max="9903" width="10.5546875" style="350" customWidth="1"/>
    <col min="9904" max="9904" width="10.88671875" style="350" customWidth="1"/>
    <col min="9905" max="9905" width="11.88671875" style="350" customWidth="1"/>
    <col min="9906" max="9906" width="11" style="350" customWidth="1"/>
    <col min="9907" max="9907" width="10.5546875" style="350" customWidth="1"/>
    <col min="9908" max="9908" width="11.44140625" style="350" customWidth="1"/>
    <col min="9909" max="9912" width="0" style="350" hidden="1" customWidth="1"/>
    <col min="9913" max="9914" width="10.33203125" style="350" customWidth="1"/>
    <col min="9915" max="9915" width="8" style="350" customWidth="1"/>
    <col min="9916" max="9916" width="9.33203125" style="350" customWidth="1"/>
    <col min="9917" max="9917" width="9.5546875" style="350" customWidth="1"/>
    <col min="9918" max="9918" width="8.21875" style="350" customWidth="1"/>
    <col min="9919" max="9919" width="8.6640625" style="350" customWidth="1"/>
    <col min="9920" max="9920" width="8.44140625" style="350" customWidth="1"/>
    <col min="9921" max="9921" width="7.88671875" style="350" customWidth="1"/>
    <col min="9922" max="9922" width="8.109375" style="350" customWidth="1"/>
    <col min="9923" max="9924" width="8.6640625" style="350" customWidth="1"/>
    <col min="9925" max="9925" width="8.5546875" style="350" customWidth="1"/>
    <col min="9926" max="9926" width="9.6640625" style="350" customWidth="1"/>
    <col min="9927" max="9927" width="9.109375" style="350" customWidth="1"/>
    <col min="9928" max="9928" width="8.5546875" style="350" customWidth="1"/>
    <col min="9929" max="9929" width="8" style="350" customWidth="1"/>
    <col min="9930" max="9930" width="9.5546875" style="350" customWidth="1"/>
    <col min="9931" max="9931" width="8.6640625" style="350" customWidth="1"/>
    <col min="9932" max="9932" width="8.5546875" style="350" customWidth="1"/>
    <col min="9933" max="9933" width="8.88671875" style="350" customWidth="1"/>
    <col min="9934" max="9934" width="9.5546875" style="350" customWidth="1"/>
    <col min="9935" max="9935" width="0" style="350" hidden="1" customWidth="1"/>
    <col min="9936" max="9936" width="9.88671875" style="350" customWidth="1"/>
    <col min="9937" max="9937" width="9.44140625" style="350" customWidth="1"/>
    <col min="9938" max="9938" width="9.109375" style="350" customWidth="1"/>
    <col min="9939" max="9939" width="9.77734375" style="350" customWidth="1"/>
    <col min="9940" max="9941" width="6.88671875" style="350" customWidth="1"/>
    <col min="9942" max="9942" width="7.5546875" style="350" customWidth="1"/>
    <col min="9943" max="9954" width="0" style="350" hidden="1" customWidth="1"/>
    <col min="9955" max="10054" width="9.109375" style="350"/>
    <col min="10055" max="10055" width="17.44140625" style="350" customWidth="1"/>
    <col min="10056" max="10056" width="12.21875" style="350" customWidth="1"/>
    <col min="10057" max="10057" width="12" style="350" customWidth="1"/>
    <col min="10058" max="10058" width="9.21875" style="350" customWidth="1"/>
    <col min="10059" max="10059" width="11" style="350" customWidth="1"/>
    <col min="10060" max="10060" width="12.109375" style="350" customWidth="1"/>
    <col min="10061" max="10061" width="10.5546875" style="350" customWidth="1"/>
    <col min="10062" max="10062" width="9.21875" style="350" customWidth="1"/>
    <col min="10063" max="10063" width="10.77734375" style="350" customWidth="1"/>
    <col min="10064" max="10064" width="9.33203125" style="350" customWidth="1"/>
    <col min="10065" max="10065" width="9.21875" style="350" customWidth="1"/>
    <col min="10066" max="10066" width="9.44140625" style="350" customWidth="1"/>
    <col min="10067" max="10067" width="9.77734375" style="350" customWidth="1"/>
    <col min="10068" max="10068" width="10.5546875" style="350" customWidth="1"/>
    <col min="10069" max="10069" width="10.88671875" style="350" customWidth="1"/>
    <col min="10070" max="10070" width="8.5546875" style="350" customWidth="1"/>
    <col min="10071" max="10071" width="9.44140625" style="350" customWidth="1"/>
    <col min="10072" max="10072" width="10.44140625" style="350" customWidth="1"/>
    <col min="10073" max="10073" width="10" style="350" customWidth="1"/>
    <col min="10074" max="10074" width="8.77734375" style="350" customWidth="1"/>
    <col min="10075" max="10075" width="9.5546875" style="350" customWidth="1"/>
    <col min="10076" max="10077" width="9.21875" style="350" customWidth="1"/>
    <col min="10078" max="10078" width="8.5546875" style="350" customWidth="1"/>
    <col min="10079" max="10082" width="0" style="350" hidden="1" customWidth="1"/>
    <col min="10083" max="10083" width="8.44140625" style="350" customWidth="1"/>
    <col min="10084" max="10084" width="8.5546875" style="350" customWidth="1"/>
    <col min="10085" max="10085" width="6.88671875" style="350" customWidth="1"/>
    <col min="10086" max="10086" width="7.77734375" style="350" customWidth="1"/>
    <col min="10087" max="10087" width="7.88671875" style="350" customWidth="1"/>
    <col min="10088" max="10088" width="8.44140625" style="350" customWidth="1"/>
    <col min="10089" max="10089" width="7.5546875" style="350" customWidth="1"/>
    <col min="10090" max="10090" width="8.33203125" style="350" customWidth="1"/>
    <col min="10091" max="10091" width="8" style="350" customWidth="1"/>
    <col min="10092" max="10092" width="7.5546875" style="350" customWidth="1"/>
    <col min="10093" max="10093" width="6.21875" style="350" customWidth="1"/>
    <col min="10094" max="10094" width="6.33203125" style="350" customWidth="1"/>
    <col min="10095" max="10095" width="7.21875" style="350" customWidth="1"/>
    <col min="10096" max="10096" width="6.5546875" style="350" customWidth="1"/>
    <col min="10097" max="10097" width="8.44140625" style="350" customWidth="1"/>
    <col min="10098" max="10098" width="8.5546875" style="350" customWidth="1"/>
    <col min="10099" max="10099" width="8.109375" style="350" customWidth="1"/>
    <col min="10100" max="10100" width="8.44140625" style="350" customWidth="1"/>
    <col min="10101" max="10101" width="9.33203125" style="350" customWidth="1"/>
    <col min="10102" max="10102" width="8.6640625" style="350" customWidth="1"/>
    <col min="10103" max="10103" width="8.109375" style="350" customWidth="1"/>
    <col min="10104" max="10104" width="8.33203125" style="350" customWidth="1"/>
    <col min="10105" max="10105" width="8.5546875" style="350" customWidth="1"/>
    <col min="10106" max="10106" width="8.21875" style="350" customWidth="1"/>
    <col min="10107" max="10107" width="7.33203125" style="350" customWidth="1"/>
    <col min="10108" max="10108" width="8.109375" style="350" customWidth="1"/>
    <col min="10109" max="10109" width="8.33203125" style="350" customWidth="1"/>
    <col min="10110" max="10110" width="8.77734375" style="350" customWidth="1"/>
    <col min="10111" max="10111" width="9.77734375" style="350" customWidth="1"/>
    <col min="10112" max="10112" width="9.33203125" style="350" customWidth="1"/>
    <col min="10113" max="10113" width="8.109375" style="350" customWidth="1"/>
    <col min="10114" max="10114" width="8" style="350" customWidth="1"/>
    <col min="10115" max="10115" width="8.88671875" style="350" customWidth="1"/>
    <col min="10116" max="10116" width="9.109375" style="350" customWidth="1"/>
    <col min="10117" max="10117" width="7.6640625" style="350" customWidth="1"/>
    <col min="10118" max="10118" width="7.33203125" style="350" customWidth="1"/>
    <col min="10119" max="10119" width="9.33203125" style="350" customWidth="1"/>
    <col min="10120" max="10120" width="9.44140625" style="350" customWidth="1"/>
    <col min="10121" max="10121" width="7.21875" style="350" customWidth="1"/>
    <col min="10122" max="10122" width="8.88671875" style="350" customWidth="1"/>
    <col min="10123" max="10124" width="10.21875" style="350" customWidth="1"/>
    <col min="10125" max="10125" width="7.5546875" style="350" customWidth="1"/>
    <col min="10126" max="10126" width="9" style="350" customWidth="1"/>
    <col min="10127" max="10129" width="0" style="350" hidden="1" customWidth="1"/>
    <col min="10130" max="10130" width="10.5546875" style="350" customWidth="1"/>
    <col min="10131" max="10131" width="9.21875" style="350" customWidth="1"/>
    <col min="10132" max="10132" width="8.77734375" style="350" customWidth="1"/>
    <col min="10133" max="10133" width="9.77734375" style="350" customWidth="1"/>
    <col min="10134" max="10134" width="10.109375" style="350" customWidth="1"/>
    <col min="10135" max="10135" width="8.44140625" style="350" customWidth="1"/>
    <col min="10136" max="10136" width="10.33203125" style="350" customWidth="1"/>
    <col min="10137" max="10137" width="9.6640625" style="350" customWidth="1"/>
    <col min="10138" max="10138" width="8.44140625" style="350" customWidth="1"/>
    <col min="10139" max="10139" width="10.5546875" style="350" customWidth="1"/>
    <col min="10140" max="10140" width="10.21875" style="350" customWidth="1"/>
    <col min="10141" max="10141" width="11.44140625" style="350" customWidth="1"/>
    <col min="10142" max="10142" width="8.109375" style="350" customWidth="1"/>
    <col min="10143" max="10143" width="9.5546875" style="350" customWidth="1"/>
    <col min="10144" max="10144" width="9.21875" style="350" customWidth="1"/>
    <col min="10145" max="10145" width="8.21875" style="350" customWidth="1"/>
    <col min="10146" max="10146" width="9" style="350" customWidth="1"/>
    <col min="10147" max="10147" width="9.88671875" style="350" customWidth="1"/>
    <col min="10148" max="10148" width="8.109375" style="350" customWidth="1"/>
    <col min="10149" max="10152" width="0" style="350" hidden="1" customWidth="1"/>
    <col min="10153" max="10153" width="10" style="350" customWidth="1"/>
    <col min="10154" max="10154" width="9.109375" style="350" customWidth="1"/>
    <col min="10155" max="10155" width="10.109375" style="350" customWidth="1"/>
    <col min="10156" max="10156" width="7.33203125" style="350" customWidth="1"/>
    <col min="10157" max="10157" width="12" style="350" customWidth="1"/>
    <col min="10158" max="10158" width="11.33203125" style="350" customWidth="1"/>
    <col min="10159" max="10159" width="10.5546875" style="350" customWidth="1"/>
    <col min="10160" max="10160" width="10.88671875" style="350" customWidth="1"/>
    <col min="10161" max="10161" width="11.88671875" style="350" customWidth="1"/>
    <col min="10162" max="10162" width="11" style="350" customWidth="1"/>
    <col min="10163" max="10163" width="10.5546875" style="350" customWidth="1"/>
    <col min="10164" max="10164" width="11.44140625" style="350" customWidth="1"/>
    <col min="10165" max="10168" width="0" style="350" hidden="1" customWidth="1"/>
    <col min="10169" max="10170" width="10.33203125" style="350" customWidth="1"/>
    <col min="10171" max="10171" width="8" style="350" customWidth="1"/>
    <col min="10172" max="10172" width="9.33203125" style="350" customWidth="1"/>
    <col min="10173" max="10173" width="9.5546875" style="350" customWidth="1"/>
    <col min="10174" max="10174" width="8.21875" style="350" customWidth="1"/>
    <col min="10175" max="10175" width="8.6640625" style="350" customWidth="1"/>
    <col min="10176" max="10176" width="8.44140625" style="350" customWidth="1"/>
    <col min="10177" max="10177" width="7.88671875" style="350" customWidth="1"/>
    <col min="10178" max="10178" width="8.109375" style="350" customWidth="1"/>
    <col min="10179" max="10180" width="8.6640625" style="350" customWidth="1"/>
    <col min="10181" max="10181" width="8.5546875" style="350" customWidth="1"/>
    <col min="10182" max="10182" width="9.6640625" style="350" customWidth="1"/>
    <col min="10183" max="10183" width="9.109375" style="350" customWidth="1"/>
    <col min="10184" max="10184" width="8.5546875" style="350" customWidth="1"/>
    <col min="10185" max="10185" width="8" style="350" customWidth="1"/>
    <col min="10186" max="10186" width="9.5546875" style="350" customWidth="1"/>
    <col min="10187" max="10187" width="8.6640625" style="350" customWidth="1"/>
    <col min="10188" max="10188" width="8.5546875" style="350" customWidth="1"/>
    <col min="10189" max="10189" width="8.88671875" style="350" customWidth="1"/>
    <col min="10190" max="10190" width="9.5546875" style="350" customWidth="1"/>
    <col min="10191" max="10191" width="0" style="350" hidden="1" customWidth="1"/>
    <col min="10192" max="10192" width="9.88671875" style="350" customWidth="1"/>
    <col min="10193" max="10193" width="9.44140625" style="350" customWidth="1"/>
    <col min="10194" max="10194" width="9.109375" style="350" customWidth="1"/>
    <col min="10195" max="10195" width="9.77734375" style="350" customWidth="1"/>
    <col min="10196" max="10197" width="6.88671875" style="350" customWidth="1"/>
    <col min="10198" max="10198" width="7.5546875" style="350" customWidth="1"/>
    <col min="10199" max="10210" width="0" style="350" hidden="1" customWidth="1"/>
    <col min="10211" max="10310" width="9.109375" style="350"/>
    <col min="10311" max="10311" width="17.44140625" style="350" customWidth="1"/>
    <col min="10312" max="10312" width="12.21875" style="350" customWidth="1"/>
    <col min="10313" max="10313" width="12" style="350" customWidth="1"/>
    <col min="10314" max="10314" width="9.21875" style="350" customWidth="1"/>
    <col min="10315" max="10315" width="11" style="350" customWidth="1"/>
    <col min="10316" max="10316" width="12.109375" style="350" customWidth="1"/>
    <col min="10317" max="10317" width="10.5546875" style="350" customWidth="1"/>
    <col min="10318" max="10318" width="9.21875" style="350" customWidth="1"/>
    <col min="10319" max="10319" width="10.77734375" style="350" customWidth="1"/>
    <col min="10320" max="10320" width="9.33203125" style="350" customWidth="1"/>
    <col min="10321" max="10321" width="9.21875" style="350" customWidth="1"/>
    <col min="10322" max="10322" width="9.44140625" style="350" customWidth="1"/>
    <col min="10323" max="10323" width="9.77734375" style="350" customWidth="1"/>
    <col min="10324" max="10324" width="10.5546875" style="350" customWidth="1"/>
    <col min="10325" max="10325" width="10.88671875" style="350" customWidth="1"/>
    <col min="10326" max="10326" width="8.5546875" style="350" customWidth="1"/>
    <col min="10327" max="10327" width="9.44140625" style="350" customWidth="1"/>
    <col min="10328" max="10328" width="10.44140625" style="350" customWidth="1"/>
    <col min="10329" max="10329" width="10" style="350" customWidth="1"/>
    <col min="10330" max="10330" width="8.77734375" style="350" customWidth="1"/>
    <col min="10331" max="10331" width="9.5546875" style="350" customWidth="1"/>
    <col min="10332" max="10333" width="9.21875" style="350" customWidth="1"/>
    <col min="10334" max="10334" width="8.5546875" style="350" customWidth="1"/>
    <col min="10335" max="10338" width="0" style="350" hidden="1" customWidth="1"/>
    <col min="10339" max="10339" width="8.44140625" style="350" customWidth="1"/>
    <col min="10340" max="10340" width="8.5546875" style="350" customWidth="1"/>
    <col min="10341" max="10341" width="6.88671875" style="350" customWidth="1"/>
    <col min="10342" max="10342" width="7.77734375" style="350" customWidth="1"/>
    <col min="10343" max="10343" width="7.88671875" style="350" customWidth="1"/>
    <col min="10344" max="10344" width="8.44140625" style="350" customWidth="1"/>
    <col min="10345" max="10345" width="7.5546875" style="350" customWidth="1"/>
    <col min="10346" max="10346" width="8.33203125" style="350" customWidth="1"/>
    <col min="10347" max="10347" width="8" style="350" customWidth="1"/>
    <col min="10348" max="10348" width="7.5546875" style="350" customWidth="1"/>
    <col min="10349" max="10349" width="6.21875" style="350" customWidth="1"/>
    <col min="10350" max="10350" width="6.33203125" style="350" customWidth="1"/>
    <col min="10351" max="10351" width="7.21875" style="350" customWidth="1"/>
    <col min="10352" max="10352" width="6.5546875" style="350" customWidth="1"/>
    <col min="10353" max="10353" width="8.44140625" style="350" customWidth="1"/>
    <col min="10354" max="10354" width="8.5546875" style="350" customWidth="1"/>
    <col min="10355" max="10355" width="8.109375" style="350" customWidth="1"/>
    <col min="10356" max="10356" width="8.44140625" style="350" customWidth="1"/>
    <col min="10357" max="10357" width="9.33203125" style="350" customWidth="1"/>
    <col min="10358" max="10358" width="8.6640625" style="350" customWidth="1"/>
    <col min="10359" max="10359" width="8.109375" style="350" customWidth="1"/>
    <col min="10360" max="10360" width="8.33203125" style="350" customWidth="1"/>
    <col min="10361" max="10361" width="8.5546875" style="350" customWidth="1"/>
    <col min="10362" max="10362" width="8.21875" style="350" customWidth="1"/>
    <col min="10363" max="10363" width="7.33203125" style="350" customWidth="1"/>
    <col min="10364" max="10364" width="8.109375" style="350" customWidth="1"/>
    <col min="10365" max="10365" width="8.33203125" style="350" customWidth="1"/>
    <col min="10366" max="10366" width="8.77734375" style="350" customWidth="1"/>
    <col min="10367" max="10367" width="9.77734375" style="350" customWidth="1"/>
    <col min="10368" max="10368" width="9.33203125" style="350" customWidth="1"/>
    <col min="10369" max="10369" width="8.109375" style="350" customWidth="1"/>
    <col min="10370" max="10370" width="8" style="350" customWidth="1"/>
    <col min="10371" max="10371" width="8.88671875" style="350" customWidth="1"/>
    <col min="10372" max="10372" width="9.109375" style="350" customWidth="1"/>
    <col min="10373" max="10373" width="7.6640625" style="350" customWidth="1"/>
    <col min="10374" max="10374" width="7.33203125" style="350" customWidth="1"/>
    <col min="10375" max="10375" width="9.33203125" style="350" customWidth="1"/>
    <col min="10376" max="10376" width="9.44140625" style="350" customWidth="1"/>
    <col min="10377" max="10377" width="7.21875" style="350" customWidth="1"/>
    <col min="10378" max="10378" width="8.88671875" style="350" customWidth="1"/>
    <col min="10379" max="10380" width="10.21875" style="350" customWidth="1"/>
    <col min="10381" max="10381" width="7.5546875" style="350" customWidth="1"/>
    <col min="10382" max="10382" width="9" style="350" customWidth="1"/>
    <col min="10383" max="10385" width="0" style="350" hidden="1" customWidth="1"/>
    <col min="10386" max="10386" width="10.5546875" style="350" customWidth="1"/>
    <col min="10387" max="10387" width="9.21875" style="350" customWidth="1"/>
    <col min="10388" max="10388" width="8.77734375" style="350" customWidth="1"/>
    <col min="10389" max="10389" width="9.77734375" style="350" customWidth="1"/>
    <col min="10390" max="10390" width="10.109375" style="350" customWidth="1"/>
    <col min="10391" max="10391" width="8.44140625" style="350" customWidth="1"/>
    <col min="10392" max="10392" width="10.33203125" style="350" customWidth="1"/>
    <col min="10393" max="10393" width="9.6640625" style="350" customWidth="1"/>
    <col min="10394" max="10394" width="8.44140625" style="350" customWidth="1"/>
    <col min="10395" max="10395" width="10.5546875" style="350" customWidth="1"/>
    <col min="10396" max="10396" width="10.21875" style="350" customWidth="1"/>
    <col min="10397" max="10397" width="11.44140625" style="350" customWidth="1"/>
    <col min="10398" max="10398" width="8.109375" style="350" customWidth="1"/>
    <col min="10399" max="10399" width="9.5546875" style="350" customWidth="1"/>
    <col min="10400" max="10400" width="9.21875" style="350" customWidth="1"/>
    <col min="10401" max="10401" width="8.21875" style="350" customWidth="1"/>
    <col min="10402" max="10402" width="9" style="350" customWidth="1"/>
    <col min="10403" max="10403" width="9.88671875" style="350" customWidth="1"/>
    <col min="10404" max="10404" width="8.109375" style="350" customWidth="1"/>
    <col min="10405" max="10408" width="0" style="350" hidden="1" customWidth="1"/>
    <col min="10409" max="10409" width="10" style="350" customWidth="1"/>
    <col min="10410" max="10410" width="9.109375" style="350" customWidth="1"/>
    <col min="10411" max="10411" width="10.109375" style="350" customWidth="1"/>
    <col min="10412" max="10412" width="7.33203125" style="350" customWidth="1"/>
    <col min="10413" max="10413" width="12" style="350" customWidth="1"/>
    <col min="10414" max="10414" width="11.33203125" style="350" customWidth="1"/>
    <col min="10415" max="10415" width="10.5546875" style="350" customWidth="1"/>
    <col min="10416" max="10416" width="10.88671875" style="350" customWidth="1"/>
    <col min="10417" max="10417" width="11.88671875" style="350" customWidth="1"/>
    <col min="10418" max="10418" width="11" style="350" customWidth="1"/>
    <col min="10419" max="10419" width="10.5546875" style="350" customWidth="1"/>
    <col min="10420" max="10420" width="11.44140625" style="350" customWidth="1"/>
    <col min="10421" max="10424" width="0" style="350" hidden="1" customWidth="1"/>
    <col min="10425" max="10426" width="10.33203125" style="350" customWidth="1"/>
    <col min="10427" max="10427" width="8" style="350" customWidth="1"/>
    <col min="10428" max="10428" width="9.33203125" style="350" customWidth="1"/>
    <col min="10429" max="10429" width="9.5546875" style="350" customWidth="1"/>
    <col min="10430" max="10430" width="8.21875" style="350" customWidth="1"/>
    <col min="10431" max="10431" width="8.6640625" style="350" customWidth="1"/>
    <col min="10432" max="10432" width="8.44140625" style="350" customWidth="1"/>
    <col min="10433" max="10433" width="7.88671875" style="350" customWidth="1"/>
    <col min="10434" max="10434" width="8.109375" style="350" customWidth="1"/>
    <col min="10435" max="10436" width="8.6640625" style="350" customWidth="1"/>
    <col min="10437" max="10437" width="8.5546875" style="350" customWidth="1"/>
    <col min="10438" max="10438" width="9.6640625" style="350" customWidth="1"/>
    <col min="10439" max="10439" width="9.109375" style="350" customWidth="1"/>
    <col min="10440" max="10440" width="8.5546875" style="350" customWidth="1"/>
    <col min="10441" max="10441" width="8" style="350" customWidth="1"/>
    <col min="10442" max="10442" width="9.5546875" style="350" customWidth="1"/>
    <col min="10443" max="10443" width="8.6640625" style="350" customWidth="1"/>
    <col min="10444" max="10444" width="8.5546875" style="350" customWidth="1"/>
    <col min="10445" max="10445" width="8.88671875" style="350" customWidth="1"/>
    <col min="10446" max="10446" width="9.5546875" style="350" customWidth="1"/>
    <col min="10447" max="10447" width="0" style="350" hidden="1" customWidth="1"/>
    <col min="10448" max="10448" width="9.88671875" style="350" customWidth="1"/>
    <col min="10449" max="10449" width="9.44140625" style="350" customWidth="1"/>
    <col min="10450" max="10450" width="9.109375" style="350" customWidth="1"/>
    <col min="10451" max="10451" width="9.77734375" style="350" customWidth="1"/>
    <col min="10452" max="10453" width="6.88671875" style="350" customWidth="1"/>
    <col min="10454" max="10454" width="7.5546875" style="350" customWidth="1"/>
    <col min="10455" max="10466" width="0" style="350" hidden="1" customWidth="1"/>
    <col min="10467" max="10566" width="9.109375" style="350"/>
    <col min="10567" max="10567" width="17.44140625" style="350" customWidth="1"/>
    <col min="10568" max="10568" width="12.21875" style="350" customWidth="1"/>
    <col min="10569" max="10569" width="12" style="350" customWidth="1"/>
    <col min="10570" max="10570" width="9.21875" style="350" customWidth="1"/>
    <col min="10571" max="10571" width="11" style="350" customWidth="1"/>
    <col min="10572" max="10572" width="12.109375" style="350" customWidth="1"/>
    <col min="10573" max="10573" width="10.5546875" style="350" customWidth="1"/>
    <col min="10574" max="10574" width="9.21875" style="350" customWidth="1"/>
    <col min="10575" max="10575" width="10.77734375" style="350" customWidth="1"/>
    <col min="10576" max="10576" width="9.33203125" style="350" customWidth="1"/>
    <col min="10577" max="10577" width="9.21875" style="350" customWidth="1"/>
    <col min="10578" max="10578" width="9.44140625" style="350" customWidth="1"/>
    <col min="10579" max="10579" width="9.77734375" style="350" customWidth="1"/>
    <col min="10580" max="10580" width="10.5546875" style="350" customWidth="1"/>
    <col min="10581" max="10581" width="10.88671875" style="350" customWidth="1"/>
    <col min="10582" max="10582" width="8.5546875" style="350" customWidth="1"/>
    <col min="10583" max="10583" width="9.44140625" style="350" customWidth="1"/>
    <col min="10584" max="10584" width="10.44140625" style="350" customWidth="1"/>
    <col min="10585" max="10585" width="10" style="350" customWidth="1"/>
    <col min="10586" max="10586" width="8.77734375" style="350" customWidth="1"/>
    <col min="10587" max="10587" width="9.5546875" style="350" customWidth="1"/>
    <col min="10588" max="10589" width="9.21875" style="350" customWidth="1"/>
    <col min="10590" max="10590" width="8.5546875" style="350" customWidth="1"/>
    <col min="10591" max="10594" width="0" style="350" hidden="1" customWidth="1"/>
    <col min="10595" max="10595" width="8.44140625" style="350" customWidth="1"/>
    <col min="10596" max="10596" width="8.5546875" style="350" customWidth="1"/>
    <col min="10597" max="10597" width="6.88671875" style="350" customWidth="1"/>
    <col min="10598" max="10598" width="7.77734375" style="350" customWidth="1"/>
    <col min="10599" max="10599" width="7.88671875" style="350" customWidth="1"/>
    <col min="10600" max="10600" width="8.44140625" style="350" customWidth="1"/>
    <col min="10601" max="10601" width="7.5546875" style="350" customWidth="1"/>
    <col min="10602" max="10602" width="8.33203125" style="350" customWidth="1"/>
    <col min="10603" max="10603" width="8" style="350" customWidth="1"/>
    <col min="10604" max="10604" width="7.5546875" style="350" customWidth="1"/>
    <col min="10605" max="10605" width="6.21875" style="350" customWidth="1"/>
    <col min="10606" max="10606" width="6.33203125" style="350" customWidth="1"/>
    <col min="10607" max="10607" width="7.21875" style="350" customWidth="1"/>
    <col min="10608" max="10608" width="6.5546875" style="350" customWidth="1"/>
    <col min="10609" max="10609" width="8.44140625" style="350" customWidth="1"/>
    <col min="10610" max="10610" width="8.5546875" style="350" customWidth="1"/>
    <col min="10611" max="10611" width="8.109375" style="350" customWidth="1"/>
    <col min="10612" max="10612" width="8.44140625" style="350" customWidth="1"/>
    <col min="10613" max="10613" width="9.33203125" style="350" customWidth="1"/>
    <col min="10614" max="10614" width="8.6640625" style="350" customWidth="1"/>
    <col min="10615" max="10615" width="8.109375" style="350" customWidth="1"/>
    <col min="10616" max="10616" width="8.33203125" style="350" customWidth="1"/>
    <col min="10617" max="10617" width="8.5546875" style="350" customWidth="1"/>
    <col min="10618" max="10618" width="8.21875" style="350" customWidth="1"/>
    <col min="10619" max="10619" width="7.33203125" style="350" customWidth="1"/>
    <col min="10620" max="10620" width="8.109375" style="350" customWidth="1"/>
    <col min="10621" max="10621" width="8.33203125" style="350" customWidth="1"/>
    <col min="10622" max="10622" width="8.77734375" style="350" customWidth="1"/>
    <col min="10623" max="10623" width="9.77734375" style="350" customWidth="1"/>
    <col min="10624" max="10624" width="9.33203125" style="350" customWidth="1"/>
    <col min="10625" max="10625" width="8.109375" style="350" customWidth="1"/>
    <col min="10626" max="10626" width="8" style="350" customWidth="1"/>
    <col min="10627" max="10627" width="8.88671875" style="350" customWidth="1"/>
    <col min="10628" max="10628" width="9.109375" style="350" customWidth="1"/>
    <col min="10629" max="10629" width="7.6640625" style="350" customWidth="1"/>
    <col min="10630" max="10630" width="7.33203125" style="350" customWidth="1"/>
    <col min="10631" max="10631" width="9.33203125" style="350" customWidth="1"/>
    <col min="10632" max="10632" width="9.44140625" style="350" customWidth="1"/>
    <col min="10633" max="10633" width="7.21875" style="350" customWidth="1"/>
    <col min="10634" max="10634" width="8.88671875" style="350" customWidth="1"/>
    <col min="10635" max="10636" width="10.21875" style="350" customWidth="1"/>
    <col min="10637" max="10637" width="7.5546875" style="350" customWidth="1"/>
    <col min="10638" max="10638" width="9" style="350" customWidth="1"/>
    <col min="10639" max="10641" width="0" style="350" hidden="1" customWidth="1"/>
    <col min="10642" max="10642" width="10.5546875" style="350" customWidth="1"/>
    <col min="10643" max="10643" width="9.21875" style="350" customWidth="1"/>
    <col min="10644" max="10644" width="8.77734375" style="350" customWidth="1"/>
    <col min="10645" max="10645" width="9.77734375" style="350" customWidth="1"/>
    <col min="10646" max="10646" width="10.109375" style="350" customWidth="1"/>
    <col min="10647" max="10647" width="8.44140625" style="350" customWidth="1"/>
    <col min="10648" max="10648" width="10.33203125" style="350" customWidth="1"/>
    <col min="10649" max="10649" width="9.6640625" style="350" customWidth="1"/>
    <col min="10650" max="10650" width="8.44140625" style="350" customWidth="1"/>
    <col min="10651" max="10651" width="10.5546875" style="350" customWidth="1"/>
    <col min="10652" max="10652" width="10.21875" style="350" customWidth="1"/>
    <col min="10653" max="10653" width="11.44140625" style="350" customWidth="1"/>
    <col min="10654" max="10654" width="8.109375" style="350" customWidth="1"/>
    <col min="10655" max="10655" width="9.5546875" style="350" customWidth="1"/>
    <col min="10656" max="10656" width="9.21875" style="350" customWidth="1"/>
    <col min="10657" max="10657" width="8.21875" style="350" customWidth="1"/>
    <col min="10658" max="10658" width="9" style="350" customWidth="1"/>
    <col min="10659" max="10659" width="9.88671875" style="350" customWidth="1"/>
    <col min="10660" max="10660" width="8.109375" style="350" customWidth="1"/>
    <col min="10661" max="10664" width="0" style="350" hidden="1" customWidth="1"/>
    <col min="10665" max="10665" width="10" style="350" customWidth="1"/>
    <col min="10666" max="10666" width="9.109375" style="350" customWidth="1"/>
    <col min="10667" max="10667" width="10.109375" style="350" customWidth="1"/>
    <col min="10668" max="10668" width="7.33203125" style="350" customWidth="1"/>
    <col min="10669" max="10669" width="12" style="350" customWidth="1"/>
    <col min="10670" max="10670" width="11.33203125" style="350" customWidth="1"/>
    <col min="10671" max="10671" width="10.5546875" style="350" customWidth="1"/>
    <col min="10672" max="10672" width="10.88671875" style="350" customWidth="1"/>
    <col min="10673" max="10673" width="11.88671875" style="350" customWidth="1"/>
    <col min="10674" max="10674" width="11" style="350" customWidth="1"/>
    <col min="10675" max="10675" width="10.5546875" style="350" customWidth="1"/>
    <col min="10676" max="10676" width="11.44140625" style="350" customWidth="1"/>
    <col min="10677" max="10680" width="0" style="350" hidden="1" customWidth="1"/>
    <col min="10681" max="10682" width="10.33203125" style="350" customWidth="1"/>
    <col min="10683" max="10683" width="8" style="350" customWidth="1"/>
    <col min="10684" max="10684" width="9.33203125" style="350" customWidth="1"/>
    <col min="10685" max="10685" width="9.5546875" style="350" customWidth="1"/>
    <col min="10686" max="10686" width="8.21875" style="350" customWidth="1"/>
    <col min="10687" max="10687" width="8.6640625" style="350" customWidth="1"/>
    <col min="10688" max="10688" width="8.44140625" style="350" customWidth="1"/>
    <col min="10689" max="10689" width="7.88671875" style="350" customWidth="1"/>
    <col min="10690" max="10690" width="8.109375" style="350" customWidth="1"/>
    <col min="10691" max="10692" width="8.6640625" style="350" customWidth="1"/>
    <col min="10693" max="10693" width="8.5546875" style="350" customWidth="1"/>
    <col min="10694" max="10694" width="9.6640625" style="350" customWidth="1"/>
    <col min="10695" max="10695" width="9.109375" style="350" customWidth="1"/>
    <col min="10696" max="10696" width="8.5546875" style="350" customWidth="1"/>
    <col min="10697" max="10697" width="8" style="350" customWidth="1"/>
    <col min="10698" max="10698" width="9.5546875" style="350" customWidth="1"/>
    <col min="10699" max="10699" width="8.6640625" style="350" customWidth="1"/>
    <col min="10700" max="10700" width="8.5546875" style="350" customWidth="1"/>
    <col min="10701" max="10701" width="8.88671875" style="350" customWidth="1"/>
    <col min="10702" max="10702" width="9.5546875" style="350" customWidth="1"/>
    <col min="10703" max="10703" width="0" style="350" hidden="1" customWidth="1"/>
    <col min="10704" max="10704" width="9.88671875" style="350" customWidth="1"/>
    <col min="10705" max="10705" width="9.44140625" style="350" customWidth="1"/>
    <col min="10706" max="10706" width="9.109375" style="350" customWidth="1"/>
    <col min="10707" max="10707" width="9.77734375" style="350" customWidth="1"/>
    <col min="10708" max="10709" width="6.88671875" style="350" customWidth="1"/>
    <col min="10710" max="10710" width="7.5546875" style="350" customWidth="1"/>
    <col min="10711" max="10722" width="0" style="350" hidden="1" customWidth="1"/>
    <col min="10723" max="10822" width="9.109375" style="350"/>
    <col min="10823" max="10823" width="17.44140625" style="350" customWidth="1"/>
    <col min="10824" max="10824" width="12.21875" style="350" customWidth="1"/>
    <col min="10825" max="10825" width="12" style="350" customWidth="1"/>
    <col min="10826" max="10826" width="9.21875" style="350" customWidth="1"/>
    <col min="10827" max="10827" width="11" style="350" customWidth="1"/>
    <col min="10828" max="10828" width="12.109375" style="350" customWidth="1"/>
    <col min="10829" max="10829" width="10.5546875" style="350" customWidth="1"/>
    <col min="10830" max="10830" width="9.21875" style="350" customWidth="1"/>
    <col min="10831" max="10831" width="10.77734375" style="350" customWidth="1"/>
    <col min="10832" max="10832" width="9.33203125" style="350" customWidth="1"/>
    <col min="10833" max="10833" width="9.21875" style="350" customWidth="1"/>
    <col min="10834" max="10834" width="9.44140625" style="350" customWidth="1"/>
    <col min="10835" max="10835" width="9.77734375" style="350" customWidth="1"/>
    <col min="10836" max="10836" width="10.5546875" style="350" customWidth="1"/>
    <col min="10837" max="10837" width="10.88671875" style="350" customWidth="1"/>
    <col min="10838" max="10838" width="8.5546875" style="350" customWidth="1"/>
    <col min="10839" max="10839" width="9.44140625" style="350" customWidth="1"/>
    <col min="10840" max="10840" width="10.44140625" style="350" customWidth="1"/>
    <col min="10841" max="10841" width="10" style="350" customWidth="1"/>
    <col min="10842" max="10842" width="8.77734375" style="350" customWidth="1"/>
    <col min="10843" max="10843" width="9.5546875" style="350" customWidth="1"/>
    <col min="10844" max="10845" width="9.21875" style="350" customWidth="1"/>
    <col min="10846" max="10846" width="8.5546875" style="350" customWidth="1"/>
    <col min="10847" max="10850" width="0" style="350" hidden="1" customWidth="1"/>
    <col min="10851" max="10851" width="8.44140625" style="350" customWidth="1"/>
    <col min="10852" max="10852" width="8.5546875" style="350" customWidth="1"/>
    <col min="10853" max="10853" width="6.88671875" style="350" customWidth="1"/>
    <col min="10854" max="10854" width="7.77734375" style="350" customWidth="1"/>
    <col min="10855" max="10855" width="7.88671875" style="350" customWidth="1"/>
    <col min="10856" max="10856" width="8.44140625" style="350" customWidth="1"/>
    <col min="10857" max="10857" width="7.5546875" style="350" customWidth="1"/>
    <col min="10858" max="10858" width="8.33203125" style="350" customWidth="1"/>
    <col min="10859" max="10859" width="8" style="350" customWidth="1"/>
    <col min="10860" max="10860" width="7.5546875" style="350" customWidth="1"/>
    <col min="10861" max="10861" width="6.21875" style="350" customWidth="1"/>
    <col min="10862" max="10862" width="6.33203125" style="350" customWidth="1"/>
    <col min="10863" max="10863" width="7.21875" style="350" customWidth="1"/>
    <col min="10864" max="10864" width="6.5546875" style="350" customWidth="1"/>
    <col min="10865" max="10865" width="8.44140625" style="350" customWidth="1"/>
    <col min="10866" max="10866" width="8.5546875" style="350" customWidth="1"/>
    <col min="10867" max="10867" width="8.109375" style="350" customWidth="1"/>
    <col min="10868" max="10868" width="8.44140625" style="350" customWidth="1"/>
    <col min="10869" max="10869" width="9.33203125" style="350" customWidth="1"/>
    <col min="10870" max="10870" width="8.6640625" style="350" customWidth="1"/>
    <col min="10871" max="10871" width="8.109375" style="350" customWidth="1"/>
    <col min="10872" max="10872" width="8.33203125" style="350" customWidth="1"/>
    <col min="10873" max="10873" width="8.5546875" style="350" customWidth="1"/>
    <col min="10874" max="10874" width="8.21875" style="350" customWidth="1"/>
    <col min="10875" max="10875" width="7.33203125" style="350" customWidth="1"/>
    <col min="10876" max="10876" width="8.109375" style="350" customWidth="1"/>
    <col min="10877" max="10877" width="8.33203125" style="350" customWidth="1"/>
    <col min="10878" max="10878" width="8.77734375" style="350" customWidth="1"/>
    <col min="10879" max="10879" width="9.77734375" style="350" customWidth="1"/>
    <col min="10880" max="10880" width="9.33203125" style="350" customWidth="1"/>
    <col min="10881" max="10881" width="8.109375" style="350" customWidth="1"/>
    <col min="10882" max="10882" width="8" style="350" customWidth="1"/>
    <col min="10883" max="10883" width="8.88671875" style="350" customWidth="1"/>
    <col min="10884" max="10884" width="9.109375" style="350" customWidth="1"/>
    <col min="10885" max="10885" width="7.6640625" style="350" customWidth="1"/>
    <col min="10886" max="10886" width="7.33203125" style="350" customWidth="1"/>
    <col min="10887" max="10887" width="9.33203125" style="350" customWidth="1"/>
    <col min="10888" max="10888" width="9.44140625" style="350" customWidth="1"/>
    <col min="10889" max="10889" width="7.21875" style="350" customWidth="1"/>
    <col min="10890" max="10890" width="8.88671875" style="350" customWidth="1"/>
    <col min="10891" max="10892" width="10.21875" style="350" customWidth="1"/>
    <col min="10893" max="10893" width="7.5546875" style="350" customWidth="1"/>
    <col min="10894" max="10894" width="9" style="350" customWidth="1"/>
    <col min="10895" max="10897" width="0" style="350" hidden="1" customWidth="1"/>
    <col min="10898" max="10898" width="10.5546875" style="350" customWidth="1"/>
    <col min="10899" max="10899" width="9.21875" style="350" customWidth="1"/>
    <col min="10900" max="10900" width="8.77734375" style="350" customWidth="1"/>
    <col min="10901" max="10901" width="9.77734375" style="350" customWidth="1"/>
    <col min="10902" max="10902" width="10.109375" style="350" customWidth="1"/>
    <col min="10903" max="10903" width="8.44140625" style="350" customWidth="1"/>
    <col min="10904" max="10904" width="10.33203125" style="350" customWidth="1"/>
    <col min="10905" max="10905" width="9.6640625" style="350" customWidth="1"/>
    <col min="10906" max="10906" width="8.44140625" style="350" customWidth="1"/>
    <col min="10907" max="10907" width="10.5546875" style="350" customWidth="1"/>
    <col min="10908" max="10908" width="10.21875" style="350" customWidth="1"/>
    <col min="10909" max="10909" width="11.44140625" style="350" customWidth="1"/>
    <col min="10910" max="10910" width="8.109375" style="350" customWidth="1"/>
    <col min="10911" max="10911" width="9.5546875" style="350" customWidth="1"/>
    <col min="10912" max="10912" width="9.21875" style="350" customWidth="1"/>
    <col min="10913" max="10913" width="8.21875" style="350" customWidth="1"/>
    <col min="10914" max="10914" width="9" style="350" customWidth="1"/>
    <col min="10915" max="10915" width="9.88671875" style="350" customWidth="1"/>
    <col min="10916" max="10916" width="8.109375" style="350" customWidth="1"/>
    <col min="10917" max="10920" width="0" style="350" hidden="1" customWidth="1"/>
    <col min="10921" max="10921" width="10" style="350" customWidth="1"/>
    <col min="10922" max="10922" width="9.109375" style="350" customWidth="1"/>
    <col min="10923" max="10923" width="10.109375" style="350" customWidth="1"/>
    <col min="10924" max="10924" width="7.33203125" style="350" customWidth="1"/>
    <col min="10925" max="10925" width="12" style="350" customWidth="1"/>
    <col min="10926" max="10926" width="11.33203125" style="350" customWidth="1"/>
    <col min="10927" max="10927" width="10.5546875" style="350" customWidth="1"/>
    <col min="10928" max="10928" width="10.88671875" style="350" customWidth="1"/>
    <col min="10929" max="10929" width="11.88671875" style="350" customWidth="1"/>
    <col min="10930" max="10930" width="11" style="350" customWidth="1"/>
    <col min="10931" max="10931" width="10.5546875" style="350" customWidth="1"/>
    <col min="10932" max="10932" width="11.44140625" style="350" customWidth="1"/>
    <col min="10933" max="10936" width="0" style="350" hidden="1" customWidth="1"/>
    <col min="10937" max="10938" width="10.33203125" style="350" customWidth="1"/>
    <col min="10939" max="10939" width="8" style="350" customWidth="1"/>
    <col min="10940" max="10940" width="9.33203125" style="350" customWidth="1"/>
    <col min="10941" max="10941" width="9.5546875" style="350" customWidth="1"/>
    <col min="10942" max="10942" width="8.21875" style="350" customWidth="1"/>
    <col min="10943" max="10943" width="8.6640625" style="350" customWidth="1"/>
    <col min="10944" max="10944" width="8.44140625" style="350" customWidth="1"/>
    <col min="10945" max="10945" width="7.88671875" style="350" customWidth="1"/>
    <col min="10946" max="10946" width="8.109375" style="350" customWidth="1"/>
    <col min="10947" max="10948" width="8.6640625" style="350" customWidth="1"/>
    <col min="10949" max="10949" width="8.5546875" style="350" customWidth="1"/>
    <col min="10950" max="10950" width="9.6640625" style="350" customWidth="1"/>
    <col min="10951" max="10951" width="9.109375" style="350" customWidth="1"/>
    <col min="10952" max="10952" width="8.5546875" style="350" customWidth="1"/>
    <col min="10953" max="10953" width="8" style="350" customWidth="1"/>
    <col min="10954" max="10954" width="9.5546875" style="350" customWidth="1"/>
    <col min="10955" max="10955" width="8.6640625" style="350" customWidth="1"/>
    <col min="10956" max="10956" width="8.5546875" style="350" customWidth="1"/>
    <col min="10957" max="10957" width="8.88671875" style="350" customWidth="1"/>
    <col min="10958" max="10958" width="9.5546875" style="350" customWidth="1"/>
    <col min="10959" max="10959" width="0" style="350" hidden="1" customWidth="1"/>
    <col min="10960" max="10960" width="9.88671875" style="350" customWidth="1"/>
    <col min="10961" max="10961" width="9.44140625" style="350" customWidth="1"/>
    <col min="10962" max="10962" width="9.109375" style="350" customWidth="1"/>
    <col min="10963" max="10963" width="9.77734375" style="350" customWidth="1"/>
    <col min="10964" max="10965" width="6.88671875" style="350" customWidth="1"/>
    <col min="10966" max="10966" width="7.5546875" style="350" customWidth="1"/>
    <col min="10967" max="10978" width="0" style="350" hidden="1" customWidth="1"/>
    <col min="10979" max="11078" width="9.109375" style="350"/>
    <col min="11079" max="11079" width="17.44140625" style="350" customWidth="1"/>
    <col min="11080" max="11080" width="12.21875" style="350" customWidth="1"/>
    <col min="11081" max="11081" width="12" style="350" customWidth="1"/>
    <col min="11082" max="11082" width="9.21875" style="350" customWidth="1"/>
    <col min="11083" max="11083" width="11" style="350" customWidth="1"/>
    <col min="11084" max="11084" width="12.109375" style="350" customWidth="1"/>
    <col min="11085" max="11085" width="10.5546875" style="350" customWidth="1"/>
    <col min="11086" max="11086" width="9.21875" style="350" customWidth="1"/>
    <col min="11087" max="11087" width="10.77734375" style="350" customWidth="1"/>
    <col min="11088" max="11088" width="9.33203125" style="350" customWidth="1"/>
    <col min="11089" max="11089" width="9.21875" style="350" customWidth="1"/>
    <col min="11090" max="11090" width="9.44140625" style="350" customWidth="1"/>
    <col min="11091" max="11091" width="9.77734375" style="350" customWidth="1"/>
    <col min="11092" max="11092" width="10.5546875" style="350" customWidth="1"/>
    <col min="11093" max="11093" width="10.88671875" style="350" customWidth="1"/>
    <col min="11094" max="11094" width="8.5546875" style="350" customWidth="1"/>
    <col min="11095" max="11095" width="9.44140625" style="350" customWidth="1"/>
    <col min="11096" max="11096" width="10.44140625" style="350" customWidth="1"/>
    <col min="11097" max="11097" width="10" style="350" customWidth="1"/>
    <col min="11098" max="11098" width="8.77734375" style="350" customWidth="1"/>
    <col min="11099" max="11099" width="9.5546875" style="350" customWidth="1"/>
    <col min="11100" max="11101" width="9.21875" style="350" customWidth="1"/>
    <col min="11102" max="11102" width="8.5546875" style="350" customWidth="1"/>
    <col min="11103" max="11106" width="0" style="350" hidden="1" customWidth="1"/>
    <col min="11107" max="11107" width="8.44140625" style="350" customWidth="1"/>
    <col min="11108" max="11108" width="8.5546875" style="350" customWidth="1"/>
    <col min="11109" max="11109" width="6.88671875" style="350" customWidth="1"/>
    <col min="11110" max="11110" width="7.77734375" style="350" customWidth="1"/>
    <col min="11111" max="11111" width="7.88671875" style="350" customWidth="1"/>
    <col min="11112" max="11112" width="8.44140625" style="350" customWidth="1"/>
    <col min="11113" max="11113" width="7.5546875" style="350" customWidth="1"/>
    <col min="11114" max="11114" width="8.33203125" style="350" customWidth="1"/>
    <col min="11115" max="11115" width="8" style="350" customWidth="1"/>
    <col min="11116" max="11116" width="7.5546875" style="350" customWidth="1"/>
    <col min="11117" max="11117" width="6.21875" style="350" customWidth="1"/>
    <col min="11118" max="11118" width="6.33203125" style="350" customWidth="1"/>
    <col min="11119" max="11119" width="7.21875" style="350" customWidth="1"/>
    <col min="11120" max="11120" width="6.5546875" style="350" customWidth="1"/>
    <col min="11121" max="11121" width="8.44140625" style="350" customWidth="1"/>
    <col min="11122" max="11122" width="8.5546875" style="350" customWidth="1"/>
    <col min="11123" max="11123" width="8.109375" style="350" customWidth="1"/>
    <col min="11124" max="11124" width="8.44140625" style="350" customWidth="1"/>
    <col min="11125" max="11125" width="9.33203125" style="350" customWidth="1"/>
    <col min="11126" max="11126" width="8.6640625" style="350" customWidth="1"/>
    <col min="11127" max="11127" width="8.109375" style="350" customWidth="1"/>
    <col min="11128" max="11128" width="8.33203125" style="350" customWidth="1"/>
    <col min="11129" max="11129" width="8.5546875" style="350" customWidth="1"/>
    <col min="11130" max="11130" width="8.21875" style="350" customWidth="1"/>
    <col min="11131" max="11131" width="7.33203125" style="350" customWidth="1"/>
    <col min="11132" max="11132" width="8.109375" style="350" customWidth="1"/>
    <col min="11133" max="11133" width="8.33203125" style="350" customWidth="1"/>
    <col min="11134" max="11134" width="8.77734375" style="350" customWidth="1"/>
    <col min="11135" max="11135" width="9.77734375" style="350" customWidth="1"/>
    <col min="11136" max="11136" width="9.33203125" style="350" customWidth="1"/>
    <col min="11137" max="11137" width="8.109375" style="350" customWidth="1"/>
    <col min="11138" max="11138" width="8" style="350" customWidth="1"/>
    <col min="11139" max="11139" width="8.88671875" style="350" customWidth="1"/>
    <col min="11140" max="11140" width="9.109375" style="350" customWidth="1"/>
    <col min="11141" max="11141" width="7.6640625" style="350" customWidth="1"/>
    <col min="11142" max="11142" width="7.33203125" style="350" customWidth="1"/>
    <col min="11143" max="11143" width="9.33203125" style="350" customWidth="1"/>
    <col min="11144" max="11144" width="9.44140625" style="350" customWidth="1"/>
    <col min="11145" max="11145" width="7.21875" style="350" customWidth="1"/>
    <col min="11146" max="11146" width="8.88671875" style="350" customWidth="1"/>
    <col min="11147" max="11148" width="10.21875" style="350" customWidth="1"/>
    <col min="11149" max="11149" width="7.5546875" style="350" customWidth="1"/>
    <col min="11150" max="11150" width="9" style="350" customWidth="1"/>
    <col min="11151" max="11153" width="0" style="350" hidden="1" customWidth="1"/>
    <col min="11154" max="11154" width="10.5546875" style="350" customWidth="1"/>
    <col min="11155" max="11155" width="9.21875" style="350" customWidth="1"/>
    <col min="11156" max="11156" width="8.77734375" style="350" customWidth="1"/>
    <col min="11157" max="11157" width="9.77734375" style="350" customWidth="1"/>
    <col min="11158" max="11158" width="10.109375" style="350" customWidth="1"/>
    <col min="11159" max="11159" width="8.44140625" style="350" customWidth="1"/>
    <col min="11160" max="11160" width="10.33203125" style="350" customWidth="1"/>
    <col min="11161" max="11161" width="9.6640625" style="350" customWidth="1"/>
    <col min="11162" max="11162" width="8.44140625" style="350" customWidth="1"/>
    <col min="11163" max="11163" width="10.5546875" style="350" customWidth="1"/>
    <col min="11164" max="11164" width="10.21875" style="350" customWidth="1"/>
    <col min="11165" max="11165" width="11.44140625" style="350" customWidth="1"/>
    <col min="11166" max="11166" width="8.109375" style="350" customWidth="1"/>
    <col min="11167" max="11167" width="9.5546875" style="350" customWidth="1"/>
    <col min="11168" max="11168" width="9.21875" style="350" customWidth="1"/>
    <col min="11169" max="11169" width="8.21875" style="350" customWidth="1"/>
    <col min="11170" max="11170" width="9" style="350" customWidth="1"/>
    <col min="11171" max="11171" width="9.88671875" style="350" customWidth="1"/>
    <col min="11172" max="11172" width="8.109375" style="350" customWidth="1"/>
    <col min="11173" max="11176" width="0" style="350" hidden="1" customWidth="1"/>
    <col min="11177" max="11177" width="10" style="350" customWidth="1"/>
    <col min="11178" max="11178" width="9.109375" style="350" customWidth="1"/>
    <col min="11179" max="11179" width="10.109375" style="350" customWidth="1"/>
    <col min="11180" max="11180" width="7.33203125" style="350" customWidth="1"/>
    <col min="11181" max="11181" width="12" style="350" customWidth="1"/>
    <col min="11182" max="11182" width="11.33203125" style="350" customWidth="1"/>
    <col min="11183" max="11183" width="10.5546875" style="350" customWidth="1"/>
    <col min="11184" max="11184" width="10.88671875" style="350" customWidth="1"/>
    <col min="11185" max="11185" width="11.88671875" style="350" customWidth="1"/>
    <col min="11186" max="11186" width="11" style="350" customWidth="1"/>
    <col min="11187" max="11187" width="10.5546875" style="350" customWidth="1"/>
    <col min="11188" max="11188" width="11.44140625" style="350" customWidth="1"/>
    <col min="11189" max="11192" width="0" style="350" hidden="1" customWidth="1"/>
    <col min="11193" max="11194" width="10.33203125" style="350" customWidth="1"/>
    <col min="11195" max="11195" width="8" style="350" customWidth="1"/>
    <col min="11196" max="11196" width="9.33203125" style="350" customWidth="1"/>
    <col min="11197" max="11197" width="9.5546875" style="350" customWidth="1"/>
    <col min="11198" max="11198" width="8.21875" style="350" customWidth="1"/>
    <col min="11199" max="11199" width="8.6640625" style="350" customWidth="1"/>
    <col min="11200" max="11200" width="8.44140625" style="350" customWidth="1"/>
    <col min="11201" max="11201" width="7.88671875" style="350" customWidth="1"/>
    <col min="11202" max="11202" width="8.109375" style="350" customWidth="1"/>
    <col min="11203" max="11204" width="8.6640625" style="350" customWidth="1"/>
    <col min="11205" max="11205" width="8.5546875" style="350" customWidth="1"/>
    <col min="11206" max="11206" width="9.6640625" style="350" customWidth="1"/>
    <col min="11207" max="11207" width="9.109375" style="350" customWidth="1"/>
    <col min="11208" max="11208" width="8.5546875" style="350" customWidth="1"/>
    <col min="11209" max="11209" width="8" style="350" customWidth="1"/>
    <col min="11210" max="11210" width="9.5546875" style="350" customWidth="1"/>
    <col min="11211" max="11211" width="8.6640625" style="350" customWidth="1"/>
    <col min="11212" max="11212" width="8.5546875" style="350" customWidth="1"/>
    <col min="11213" max="11213" width="8.88671875" style="350" customWidth="1"/>
    <col min="11214" max="11214" width="9.5546875" style="350" customWidth="1"/>
    <col min="11215" max="11215" width="0" style="350" hidden="1" customWidth="1"/>
    <col min="11216" max="11216" width="9.88671875" style="350" customWidth="1"/>
    <col min="11217" max="11217" width="9.44140625" style="350" customWidth="1"/>
    <col min="11218" max="11218" width="9.109375" style="350" customWidth="1"/>
    <col min="11219" max="11219" width="9.77734375" style="350" customWidth="1"/>
    <col min="11220" max="11221" width="6.88671875" style="350" customWidth="1"/>
    <col min="11222" max="11222" width="7.5546875" style="350" customWidth="1"/>
    <col min="11223" max="11234" width="0" style="350" hidden="1" customWidth="1"/>
    <col min="11235" max="11334" width="9.109375" style="350"/>
    <col min="11335" max="11335" width="17.44140625" style="350" customWidth="1"/>
    <col min="11336" max="11336" width="12.21875" style="350" customWidth="1"/>
    <col min="11337" max="11337" width="12" style="350" customWidth="1"/>
    <col min="11338" max="11338" width="9.21875" style="350" customWidth="1"/>
    <col min="11339" max="11339" width="11" style="350" customWidth="1"/>
    <col min="11340" max="11340" width="12.109375" style="350" customWidth="1"/>
    <col min="11341" max="11341" width="10.5546875" style="350" customWidth="1"/>
    <col min="11342" max="11342" width="9.21875" style="350" customWidth="1"/>
    <col min="11343" max="11343" width="10.77734375" style="350" customWidth="1"/>
    <col min="11344" max="11344" width="9.33203125" style="350" customWidth="1"/>
    <col min="11345" max="11345" width="9.21875" style="350" customWidth="1"/>
    <col min="11346" max="11346" width="9.44140625" style="350" customWidth="1"/>
    <col min="11347" max="11347" width="9.77734375" style="350" customWidth="1"/>
    <col min="11348" max="11348" width="10.5546875" style="350" customWidth="1"/>
    <col min="11349" max="11349" width="10.88671875" style="350" customWidth="1"/>
    <col min="11350" max="11350" width="8.5546875" style="350" customWidth="1"/>
    <col min="11351" max="11351" width="9.44140625" style="350" customWidth="1"/>
    <col min="11352" max="11352" width="10.44140625" style="350" customWidth="1"/>
    <col min="11353" max="11353" width="10" style="350" customWidth="1"/>
    <col min="11354" max="11354" width="8.77734375" style="350" customWidth="1"/>
    <col min="11355" max="11355" width="9.5546875" style="350" customWidth="1"/>
    <col min="11356" max="11357" width="9.21875" style="350" customWidth="1"/>
    <col min="11358" max="11358" width="8.5546875" style="350" customWidth="1"/>
    <col min="11359" max="11362" width="0" style="350" hidden="1" customWidth="1"/>
    <col min="11363" max="11363" width="8.44140625" style="350" customWidth="1"/>
    <col min="11364" max="11364" width="8.5546875" style="350" customWidth="1"/>
    <col min="11365" max="11365" width="6.88671875" style="350" customWidth="1"/>
    <col min="11366" max="11366" width="7.77734375" style="350" customWidth="1"/>
    <col min="11367" max="11367" width="7.88671875" style="350" customWidth="1"/>
    <col min="11368" max="11368" width="8.44140625" style="350" customWidth="1"/>
    <col min="11369" max="11369" width="7.5546875" style="350" customWidth="1"/>
    <col min="11370" max="11370" width="8.33203125" style="350" customWidth="1"/>
    <col min="11371" max="11371" width="8" style="350" customWidth="1"/>
    <col min="11372" max="11372" width="7.5546875" style="350" customWidth="1"/>
    <col min="11373" max="11373" width="6.21875" style="350" customWidth="1"/>
    <col min="11374" max="11374" width="6.33203125" style="350" customWidth="1"/>
    <col min="11375" max="11375" width="7.21875" style="350" customWidth="1"/>
    <col min="11376" max="11376" width="6.5546875" style="350" customWidth="1"/>
    <col min="11377" max="11377" width="8.44140625" style="350" customWidth="1"/>
    <col min="11378" max="11378" width="8.5546875" style="350" customWidth="1"/>
    <col min="11379" max="11379" width="8.109375" style="350" customWidth="1"/>
    <col min="11380" max="11380" width="8.44140625" style="350" customWidth="1"/>
    <col min="11381" max="11381" width="9.33203125" style="350" customWidth="1"/>
    <col min="11382" max="11382" width="8.6640625" style="350" customWidth="1"/>
    <col min="11383" max="11383" width="8.109375" style="350" customWidth="1"/>
    <col min="11384" max="11384" width="8.33203125" style="350" customWidth="1"/>
    <col min="11385" max="11385" width="8.5546875" style="350" customWidth="1"/>
    <col min="11386" max="11386" width="8.21875" style="350" customWidth="1"/>
    <col min="11387" max="11387" width="7.33203125" style="350" customWidth="1"/>
    <col min="11388" max="11388" width="8.109375" style="350" customWidth="1"/>
    <col min="11389" max="11389" width="8.33203125" style="350" customWidth="1"/>
    <col min="11390" max="11390" width="8.77734375" style="350" customWidth="1"/>
    <col min="11391" max="11391" width="9.77734375" style="350" customWidth="1"/>
    <col min="11392" max="11392" width="9.33203125" style="350" customWidth="1"/>
    <col min="11393" max="11393" width="8.109375" style="350" customWidth="1"/>
    <col min="11394" max="11394" width="8" style="350" customWidth="1"/>
    <col min="11395" max="11395" width="8.88671875" style="350" customWidth="1"/>
    <col min="11396" max="11396" width="9.109375" style="350" customWidth="1"/>
    <col min="11397" max="11397" width="7.6640625" style="350" customWidth="1"/>
    <col min="11398" max="11398" width="7.33203125" style="350" customWidth="1"/>
    <col min="11399" max="11399" width="9.33203125" style="350" customWidth="1"/>
    <col min="11400" max="11400" width="9.44140625" style="350" customWidth="1"/>
    <col min="11401" max="11401" width="7.21875" style="350" customWidth="1"/>
    <col min="11402" max="11402" width="8.88671875" style="350" customWidth="1"/>
    <col min="11403" max="11404" width="10.21875" style="350" customWidth="1"/>
    <col min="11405" max="11405" width="7.5546875" style="350" customWidth="1"/>
    <col min="11406" max="11406" width="9" style="350" customWidth="1"/>
    <col min="11407" max="11409" width="0" style="350" hidden="1" customWidth="1"/>
    <col min="11410" max="11410" width="10.5546875" style="350" customWidth="1"/>
    <col min="11411" max="11411" width="9.21875" style="350" customWidth="1"/>
    <col min="11412" max="11412" width="8.77734375" style="350" customWidth="1"/>
    <col min="11413" max="11413" width="9.77734375" style="350" customWidth="1"/>
    <col min="11414" max="11414" width="10.109375" style="350" customWidth="1"/>
    <col min="11415" max="11415" width="8.44140625" style="350" customWidth="1"/>
    <col min="11416" max="11416" width="10.33203125" style="350" customWidth="1"/>
    <col min="11417" max="11417" width="9.6640625" style="350" customWidth="1"/>
    <col min="11418" max="11418" width="8.44140625" style="350" customWidth="1"/>
    <col min="11419" max="11419" width="10.5546875" style="350" customWidth="1"/>
    <col min="11420" max="11420" width="10.21875" style="350" customWidth="1"/>
    <col min="11421" max="11421" width="11.44140625" style="350" customWidth="1"/>
    <col min="11422" max="11422" width="8.109375" style="350" customWidth="1"/>
    <col min="11423" max="11423" width="9.5546875" style="350" customWidth="1"/>
    <col min="11424" max="11424" width="9.21875" style="350" customWidth="1"/>
    <col min="11425" max="11425" width="8.21875" style="350" customWidth="1"/>
    <col min="11426" max="11426" width="9" style="350" customWidth="1"/>
    <col min="11427" max="11427" width="9.88671875" style="350" customWidth="1"/>
    <col min="11428" max="11428" width="8.109375" style="350" customWidth="1"/>
    <col min="11429" max="11432" width="0" style="350" hidden="1" customWidth="1"/>
    <col min="11433" max="11433" width="10" style="350" customWidth="1"/>
    <col min="11434" max="11434" width="9.109375" style="350" customWidth="1"/>
    <col min="11435" max="11435" width="10.109375" style="350" customWidth="1"/>
    <col min="11436" max="11436" width="7.33203125" style="350" customWidth="1"/>
    <col min="11437" max="11437" width="12" style="350" customWidth="1"/>
    <col min="11438" max="11438" width="11.33203125" style="350" customWidth="1"/>
    <col min="11439" max="11439" width="10.5546875" style="350" customWidth="1"/>
    <col min="11440" max="11440" width="10.88671875" style="350" customWidth="1"/>
    <col min="11441" max="11441" width="11.88671875" style="350" customWidth="1"/>
    <col min="11442" max="11442" width="11" style="350" customWidth="1"/>
    <col min="11443" max="11443" width="10.5546875" style="350" customWidth="1"/>
    <col min="11444" max="11444" width="11.44140625" style="350" customWidth="1"/>
    <col min="11445" max="11448" width="0" style="350" hidden="1" customWidth="1"/>
    <col min="11449" max="11450" width="10.33203125" style="350" customWidth="1"/>
    <col min="11451" max="11451" width="8" style="350" customWidth="1"/>
    <col min="11452" max="11452" width="9.33203125" style="350" customWidth="1"/>
    <col min="11453" max="11453" width="9.5546875" style="350" customWidth="1"/>
    <col min="11454" max="11454" width="8.21875" style="350" customWidth="1"/>
    <col min="11455" max="11455" width="8.6640625" style="350" customWidth="1"/>
    <col min="11456" max="11456" width="8.44140625" style="350" customWidth="1"/>
    <col min="11457" max="11457" width="7.88671875" style="350" customWidth="1"/>
    <col min="11458" max="11458" width="8.109375" style="350" customWidth="1"/>
    <col min="11459" max="11460" width="8.6640625" style="350" customWidth="1"/>
    <col min="11461" max="11461" width="8.5546875" style="350" customWidth="1"/>
    <col min="11462" max="11462" width="9.6640625" style="350" customWidth="1"/>
    <col min="11463" max="11463" width="9.109375" style="350" customWidth="1"/>
    <col min="11464" max="11464" width="8.5546875" style="350" customWidth="1"/>
    <col min="11465" max="11465" width="8" style="350" customWidth="1"/>
    <col min="11466" max="11466" width="9.5546875" style="350" customWidth="1"/>
    <col min="11467" max="11467" width="8.6640625" style="350" customWidth="1"/>
    <col min="11468" max="11468" width="8.5546875" style="350" customWidth="1"/>
    <col min="11469" max="11469" width="8.88671875" style="350" customWidth="1"/>
    <col min="11470" max="11470" width="9.5546875" style="350" customWidth="1"/>
    <col min="11471" max="11471" width="0" style="350" hidden="1" customWidth="1"/>
    <col min="11472" max="11472" width="9.88671875" style="350" customWidth="1"/>
    <col min="11473" max="11473" width="9.44140625" style="350" customWidth="1"/>
    <col min="11474" max="11474" width="9.109375" style="350" customWidth="1"/>
    <col min="11475" max="11475" width="9.77734375" style="350" customWidth="1"/>
    <col min="11476" max="11477" width="6.88671875" style="350" customWidth="1"/>
    <col min="11478" max="11478" width="7.5546875" style="350" customWidth="1"/>
    <col min="11479" max="11490" width="0" style="350" hidden="1" customWidth="1"/>
    <col min="11491" max="11590" width="9.109375" style="350"/>
    <col min="11591" max="11591" width="17.44140625" style="350" customWidth="1"/>
    <col min="11592" max="11592" width="12.21875" style="350" customWidth="1"/>
    <col min="11593" max="11593" width="12" style="350" customWidth="1"/>
    <col min="11594" max="11594" width="9.21875" style="350" customWidth="1"/>
    <col min="11595" max="11595" width="11" style="350" customWidth="1"/>
    <col min="11596" max="11596" width="12.109375" style="350" customWidth="1"/>
    <col min="11597" max="11597" width="10.5546875" style="350" customWidth="1"/>
    <col min="11598" max="11598" width="9.21875" style="350" customWidth="1"/>
    <col min="11599" max="11599" width="10.77734375" style="350" customWidth="1"/>
    <col min="11600" max="11600" width="9.33203125" style="350" customWidth="1"/>
    <col min="11601" max="11601" width="9.21875" style="350" customWidth="1"/>
    <col min="11602" max="11602" width="9.44140625" style="350" customWidth="1"/>
    <col min="11603" max="11603" width="9.77734375" style="350" customWidth="1"/>
    <col min="11604" max="11604" width="10.5546875" style="350" customWidth="1"/>
    <col min="11605" max="11605" width="10.88671875" style="350" customWidth="1"/>
    <col min="11606" max="11606" width="8.5546875" style="350" customWidth="1"/>
    <col min="11607" max="11607" width="9.44140625" style="350" customWidth="1"/>
    <col min="11608" max="11608" width="10.44140625" style="350" customWidth="1"/>
    <col min="11609" max="11609" width="10" style="350" customWidth="1"/>
    <col min="11610" max="11610" width="8.77734375" style="350" customWidth="1"/>
    <col min="11611" max="11611" width="9.5546875" style="350" customWidth="1"/>
    <col min="11612" max="11613" width="9.21875" style="350" customWidth="1"/>
    <col min="11614" max="11614" width="8.5546875" style="350" customWidth="1"/>
    <col min="11615" max="11618" width="0" style="350" hidden="1" customWidth="1"/>
    <col min="11619" max="11619" width="8.44140625" style="350" customWidth="1"/>
    <col min="11620" max="11620" width="8.5546875" style="350" customWidth="1"/>
    <col min="11621" max="11621" width="6.88671875" style="350" customWidth="1"/>
    <col min="11622" max="11622" width="7.77734375" style="350" customWidth="1"/>
    <col min="11623" max="11623" width="7.88671875" style="350" customWidth="1"/>
    <col min="11624" max="11624" width="8.44140625" style="350" customWidth="1"/>
    <col min="11625" max="11625" width="7.5546875" style="350" customWidth="1"/>
    <col min="11626" max="11626" width="8.33203125" style="350" customWidth="1"/>
    <col min="11627" max="11627" width="8" style="350" customWidth="1"/>
    <col min="11628" max="11628" width="7.5546875" style="350" customWidth="1"/>
    <col min="11629" max="11629" width="6.21875" style="350" customWidth="1"/>
    <col min="11630" max="11630" width="6.33203125" style="350" customWidth="1"/>
    <col min="11631" max="11631" width="7.21875" style="350" customWidth="1"/>
    <col min="11632" max="11632" width="6.5546875" style="350" customWidth="1"/>
    <col min="11633" max="11633" width="8.44140625" style="350" customWidth="1"/>
    <col min="11634" max="11634" width="8.5546875" style="350" customWidth="1"/>
    <col min="11635" max="11635" width="8.109375" style="350" customWidth="1"/>
    <col min="11636" max="11636" width="8.44140625" style="350" customWidth="1"/>
    <col min="11637" max="11637" width="9.33203125" style="350" customWidth="1"/>
    <col min="11638" max="11638" width="8.6640625" style="350" customWidth="1"/>
    <col min="11639" max="11639" width="8.109375" style="350" customWidth="1"/>
    <col min="11640" max="11640" width="8.33203125" style="350" customWidth="1"/>
    <col min="11641" max="11641" width="8.5546875" style="350" customWidth="1"/>
    <col min="11642" max="11642" width="8.21875" style="350" customWidth="1"/>
    <col min="11643" max="11643" width="7.33203125" style="350" customWidth="1"/>
    <col min="11644" max="11644" width="8.109375" style="350" customWidth="1"/>
    <col min="11645" max="11645" width="8.33203125" style="350" customWidth="1"/>
    <col min="11646" max="11646" width="8.77734375" style="350" customWidth="1"/>
    <col min="11647" max="11647" width="9.77734375" style="350" customWidth="1"/>
    <col min="11648" max="11648" width="9.33203125" style="350" customWidth="1"/>
    <col min="11649" max="11649" width="8.109375" style="350" customWidth="1"/>
    <col min="11650" max="11650" width="8" style="350" customWidth="1"/>
    <col min="11651" max="11651" width="8.88671875" style="350" customWidth="1"/>
    <col min="11652" max="11652" width="9.109375" style="350" customWidth="1"/>
    <col min="11653" max="11653" width="7.6640625" style="350" customWidth="1"/>
    <col min="11654" max="11654" width="7.33203125" style="350" customWidth="1"/>
    <col min="11655" max="11655" width="9.33203125" style="350" customWidth="1"/>
    <col min="11656" max="11656" width="9.44140625" style="350" customWidth="1"/>
    <col min="11657" max="11657" width="7.21875" style="350" customWidth="1"/>
    <col min="11658" max="11658" width="8.88671875" style="350" customWidth="1"/>
    <col min="11659" max="11660" width="10.21875" style="350" customWidth="1"/>
    <col min="11661" max="11661" width="7.5546875" style="350" customWidth="1"/>
    <col min="11662" max="11662" width="9" style="350" customWidth="1"/>
    <col min="11663" max="11665" width="0" style="350" hidden="1" customWidth="1"/>
    <col min="11666" max="11666" width="10.5546875" style="350" customWidth="1"/>
    <col min="11667" max="11667" width="9.21875" style="350" customWidth="1"/>
    <col min="11668" max="11668" width="8.77734375" style="350" customWidth="1"/>
    <col min="11669" max="11669" width="9.77734375" style="350" customWidth="1"/>
    <col min="11670" max="11670" width="10.109375" style="350" customWidth="1"/>
    <col min="11671" max="11671" width="8.44140625" style="350" customWidth="1"/>
    <col min="11672" max="11672" width="10.33203125" style="350" customWidth="1"/>
    <col min="11673" max="11673" width="9.6640625" style="350" customWidth="1"/>
    <col min="11674" max="11674" width="8.44140625" style="350" customWidth="1"/>
    <col min="11675" max="11675" width="10.5546875" style="350" customWidth="1"/>
    <col min="11676" max="11676" width="10.21875" style="350" customWidth="1"/>
    <col min="11677" max="11677" width="11.44140625" style="350" customWidth="1"/>
    <col min="11678" max="11678" width="8.109375" style="350" customWidth="1"/>
    <col min="11679" max="11679" width="9.5546875" style="350" customWidth="1"/>
    <col min="11680" max="11680" width="9.21875" style="350" customWidth="1"/>
    <col min="11681" max="11681" width="8.21875" style="350" customWidth="1"/>
    <col min="11682" max="11682" width="9" style="350" customWidth="1"/>
    <col min="11683" max="11683" width="9.88671875" style="350" customWidth="1"/>
    <col min="11684" max="11684" width="8.109375" style="350" customWidth="1"/>
    <col min="11685" max="11688" width="0" style="350" hidden="1" customWidth="1"/>
    <col min="11689" max="11689" width="10" style="350" customWidth="1"/>
    <col min="11690" max="11690" width="9.109375" style="350" customWidth="1"/>
    <col min="11691" max="11691" width="10.109375" style="350" customWidth="1"/>
    <col min="11692" max="11692" width="7.33203125" style="350" customWidth="1"/>
    <col min="11693" max="11693" width="12" style="350" customWidth="1"/>
    <col min="11694" max="11694" width="11.33203125" style="350" customWidth="1"/>
    <col min="11695" max="11695" width="10.5546875" style="350" customWidth="1"/>
    <col min="11696" max="11696" width="10.88671875" style="350" customWidth="1"/>
    <col min="11697" max="11697" width="11.88671875" style="350" customWidth="1"/>
    <col min="11698" max="11698" width="11" style="350" customWidth="1"/>
    <col min="11699" max="11699" width="10.5546875" style="350" customWidth="1"/>
    <col min="11700" max="11700" width="11.44140625" style="350" customWidth="1"/>
    <col min="11701" max="11704" width="0" style="350" hidden="1" customWidth="1"/>
    <col min="11705" max="11706" width="10.33203125" style="350" customWidth="1"/>
    <col min="11707" max="11707" width="8" style="350" customWidth="1"/>
    <col min="11708" max="11708" width="9.33203125" style="350" customWidth="1"/>
    <col min="11709" max="11709" width="9.5546875" style="350" customWidth="1"/>
    <col min="11710" max="11710" width="8.21875" style="350" customWidth="1"/>
    <col min="11711" max="11711" width="8.6640625" style="350" customWidth="1"/>
    <col min="11712" max="11712" width="8.44140625" style="350" customWidth="1"/>
    <col min="11713" max="11713" width="7.88671875" style="350" customWidth="1"/>
    <col min="11714" max="11714" width="8.109375" style="350" customWidth="1"/>
    <col min="11715" max="11716" width="8.6640625" style="350" customWidth="1"/>
    <col min="11717" max="11717" width="8.5546875" style="350" customWidth="1"/>
    <col min="11718" max="11718" width="9.6640625" style="350" customWidth="1"/>
    <col min="11719" max="11719" width="9.109375" style="350" customWidth="1"/>
    <col min="11720" max="11720" width="8.5546875" style="350" customWidth="1"/>
    <col min="11721" max="11721" width="8" style="350" customWidth="1"/>
    <col min="11722" max="11722" width="9.5546875" style="350" customWidth="1"/>
    <col min="11723" max="11723" width="8.6640625" style="350" customWidth="1"/>
    <col min="11724" max="11724" width="8.5546875" style="350" customWidth="1"/>
    <col min="11725" max="11725" width="8.88671875" style="350" customWidth="1"/>
    <col min="11726" max="11726" width="9.5546875" style="350" customWidth="1"/>
    <col min="11727" max="11727" width="0" style="350" hidden="1" customWidth="1"/>
    <col min="11728" max="11728" width="9.88671875" style="350" customWidth="1"/>
    <col min="11729" max="11729" width="9.44140625" style="350" customWidth="1"/>
    <col min="11730" max="11730" width="9.109375" style="350" customWidth="1"/>
    <col min="11731" max="11731" width="9.77734375" style="350" customWidth="1"/>
    <col min="11732" max="11733" width="6.88671875" style="350" customWidth="1"/>
    <col min="11734" max="11734" width="7.5546875" style="350" customWidth="1"/>
    <col min="11735" max="11746" width="0" style="350" hidden="1" customWidth="1"/>
    <col min="11747" max="11846" width="9.109375" style="350"/>
    <col min="11847" max="11847" width="17.44140625" style="350" customWidth="1"/>
    <col min="11848" max="11848" width="12.21875" style="350" customWidth="1"/>
    <col min="11849" max="11849" width="12" style="350" customWidth="1"/>
    <col min="11850" max="11850" width="9.21875" style="350" customWidth="1"/>
    <col min="11851" max="11851" width="11" style="350" customWidth="1"/>
    <col min="11852" max="11852" width="12.109375" style="350" customWidth="1"/>
    <col min="11853" max="11853" width="10.5546875" style="350" customWidth="1"/>
    <col min="11854" max="11854" width="9.21875" style="350" customWidth="1"/>
    <col min="11855" max="11855" width="10.77734375" style="350" customWidth="1"/>
    <col min="11856" max="11856" width="9.33203125" style="350" customWidth="1"/>
    <col min="11857" max="11857" width="9.21875" style="350" customWidth="1"/>
    <col min="11858" max="11858" width="9.44140625" style="350" customWidth="1"/>
    <col min="11859" max="11859" width="9.77734375" style="350" customWidth="1"/>
    <col min="11860" max="11860" width="10.5546875" style="350" customWidth="1"/>
    <col min="11861" max="11861" width="10.88671875" style="350" customWidth="1"/>
    <col min="11862" max="11862" width="8.5546875" style="350" customWidth="1"/>
    <col min="11863" max="11863" width="9.44140625" style="350" customWidth="1"/>
    <col min="11864" max="11864" width="10.44140625" style="350" customWidth="1"/>
    <col min="11865" max="11865" width="10" style="350" customWidth="1"/>
    <col min="11866" max="11866" width="8.77734375" style="350" customWidth="1"/>
    <col min="11867" max="11867" width="9.5546875" style="350" customWidth="1"/>
    <col min="11868" max="11869" width="9.21875" style="350" customWidth="1"/>
    <col min="11870" max="11870" width="8.5546875" style="350" customWidth="1"/>
    <col min="11871" max="11874" width="0" style="350" hidden="1" customWidth="1"/>
    <col min="11875" max="11875" width="8.44140625" style="350" customWidth="1"/>
    <col min="11876" max="11876" width="8.5546875" style="350" customWidth="1"/>
    <col min="11877" max="11877" width="6.88671875" style="350" customWidth="1"/>
    <col min="11878" max="11878" width="7.77734375" style="350" customWidth="1"/>
    <col min="11879" max="11879" width="7.88671875" style="350" customWidth="1"/>
    <col min="11880" max="11880" width="8.44140625" style="350" customWidth="1"/>
    <col min="11881" max="11881" width="7.5546875" style="350" customWidth="1"/>
    <col min="11882" max="11882" width="8.33203125" style="350" customWidth="1"/>
    <col min="11883" max="11883" width="8" style="350" customWidth="1"/>
    <col min="11884" max="11884" width="7.5546875" style="350" customWidth="1"/>
    <col min="11885" max="11885" width="6.21875" style="350" customWidth="1"/>
    <col min="11886" max="11886" width="6.33203125" style="350" customWidth="1"/>
    <col min="11887" max="11887" width="7.21875" style="350" customWidth="1"/>
    <col min="11888" max="11888" width="6.5546875" style="350" customWidth="1"/>
    <col min="11889" max="11889" width="8.44140625" style="350" customWidth="1"/>
    <col min="11890" max="11890" width="8.5546875" style="350" customWidth="1"/>
    <col min="11891" max="11891" width="8.109375" style="350" customWidth="1"/>
    <col min="11892" max="11892" width="8.44140625" style="350" customWidth="1"/>
    <col min="11893" max="11893" width="9.33203125" style="350" customWidth="1"/>
    <col min="11894" max="11894" width="8.6640625" style="350" customWidth="1"/>
    <col min="11895" max="11895" width="8.109375" style="350" customWidth="1"/>
    <col min="11896" max="11896" width="8.33203125" style="350" customWidth="1"/>
    <col min="11897" max="11897" width="8.5546875" style="350" customWidth="1"/>
    <col min="11898" max="11898" width="8.21875" style="350" customWidth="1"/>
    <col min="11899" max="11899" width="7.33203125" style="350" customWidth="1"/>
    <col min="11900" max="11900" width="8.109375" style="350" customWidth="1"/>
    <col min="11901" max="11901" width="8.33203125" style="350" customWidth="1"/>
    <col min="11902" max="11902" width="8.77734375" style="350" customWidth="1"/>
    <col min="11903" max="11903" width="9.77734375" style="350" customWidth="1"/>
    <col min="11904" max="11904" width="9.33203125" style="350" customWidth="1"/>
    <col min="11905" max="11905" width="8.109375" style="350" customWidth="1"/>
    <col min="11906" max="11906" width="8" style="350" customWidth="1"/>
    <col min="11907" max="11907" width="8.88671875" style="350" customWidth="1"/>
    <col min="11908" max="11908" width="9.109375" style="350" customWidth="1"/>
    <col min="11909" max="11909" width="7.6640625" style="350" customWidth="1"/>
    <col min="11910" max="11910" width="7.33203125" style="350" customWidth="1"/>
    <col min="11911" max="11911" width="9.33203125" style="350" customWidth="1"/>
    <col min="11912" max="11912" width="9.44140625" style="350" customWidth="1"/>
    <col min="11913" max="11913" width="7.21875" style="350" customWidth="1"/>
    <col min="11914" max="11914" width="8.88671875" style="350" customWidth="1"/>
    <col min="11915" max="11916" width="10.21875" style="350" customWidth="1"/>
    <col min="11917" max="11917" width="7.5546875" style="350" customWidth="1"/>
    <col min="11918" max="11918" width="9" style="350" customWidth="1"/>
    <col min="11919" max="11921" width="0" style="350" hidden="1" customWidth="1"/>
    <col min="11922" max="11922" width="10.5546875" style="350" customWidth="1"/>
    <col min="11923" max="11923" width="9.21875" style="350" customWidth="1"/>
    <col min="11924" max="11924" width="8.77734375" style="350" customWidth="1"/>
    <col min="11925" max="11925" width="9.77734375" style="350" customWidth="1"/>
    <col min="11926" max="11926" width="10.109375" style="350" customWidth="1"/>
    <col min="11927" max="11927" width="8.44140625" style="350" customWidth="1"/>
    <col min="11928" max="11928" width="10.33203125" style="350" customWidth="1"/>
    <col min="11929" max="11929" width="9.6640625" style="350" customWidth="1"/>
    <col min="11930" max="11930" width="8.44140625" style="350" customWidth="1"/>
    <col min="11931" max="11931" width="10.5546875" style="350" customWidth="1"/>
    <col min="11932" max="11932" width="10.21875" style="350" customWidth="1"/>
    <col min="11933" max="11933" width="11.44140625" style="350" customWidth="1"/>
    <col min="11934" max="11934" width="8.109375" style="350" customWidth="1"/>
    <col min="11935" max="11935" width="9.5546875" style="350" customWidth="1"/>
    <col min="11936" max="11936" width="9.21875" style="350" customWidth="1"/>
    <col min="11937" max="11937" width="8.21875" style="350" customWidth="1"/>
    <col min="11938" max="11938" width="9" style="350" customWidth="1"/>
    <col min="11939" max="11939" width="9.88671875" style="350" customWidth="1"/>
    <col min="11940" max="11940" width="8.109375" style="350" customWidth="1"/>
    <col min="11941" max="11944" width="0" style="350" hidden="1" customWidth="1"/>
    <col min="11945" max="11945" width="10" style="350" customWidth="1"/>
    <col min="11946" max="11946" width="9.109375" style="350" customWidth="1"/>
    <col min="11947" max="11947" width="10.109375" style="350" customWidth="1"/>
    <col min="11948" max="11948" width="7.33203125" style="350" customWidth="1"/>
    <col min="11949" max="11949" width="12" style="350" customWidth="1"/>
    <col min="11950" max="11950" width="11.33203125" style="350" customWidth="1"/>
    <col min="11951" max="11951" width="10.5546875" style="350" customWidth="1"/>
    <col min="11952" max="11952" width="10.88671875" style="350" customWidth="1"/>
    <col min="11953" max="11953" width="11.88671875" style="350" customWidth="1"/>
    <col min="11954" max="11954" width="11" style="350" customWidth="1"/>
    <col min="11955" max="11955" width="10.5546875" style="350" customWidth="1"/>
    <col min="11956" max="11956" width="11.44140625" style="350" customWidth="1"/>
    <col min="11957" max="11960" width="0" style="350" hidden="1" customWidth="1"/>
    <col min="11961" max="11962" width="10.33203125" style="350" customWidth="1"/>
    <col min="11963" max="11963" width="8" style="350" customWidth="1"/>
    <col min="11964" max="11964" width="9.33203125" style="350" customWidth="1"/>
    <col min="11965" max="11965" width="9.5546875" style="350" customWidth="1"/>
    <col min="11966" max="11966" width="8.21875" style="350" customWidth="1"/>
    <col min="11967" max="11967" width="8.6640625" style="350" customWidth="1"/>
    <col min="11968" max="11968" width="8.44140625" style="350" customWidth="1"/>
    <col min="11969" max="11969" width="7.88671875" style="350" customWidth="1"/>
    <col min="11970" max="11970" width="8.109375" style="350" customWidth="1"/>
    <col min="11971" max="11972" width="8.6640625" style="350" customWidth="1"/>
    <col min="11973" max="11973" width="8.5546875" style="350" customWidth="1"/>
    <col min="11974" max="11974" width="9.6640625" style="350" customWidth="1"/>
    <col min="11975" max="11975" width="9.109375" style="350" customWidth="1"/>
    <col min="11976" max="11976" width="8.5546875" style="350" customWidth="1"/>
    <col min="11977" max="11977" width="8" style="350" customWidth="1"/>
    <col min="11978" max="11978" width="9.5546875" style="350" customWidth="1"/>
    <col min="11979" max="11979" width="8.6640625" style="350" customWidth="1"/>
    <col min="11980" max="11980" width="8.5546875" style="350" customWidth="1"/>
    <col min="11981" max="11981" width="8.88671875" style="350" customWidth="1"/>
    <col min="11982" max="11982" width="9.5546875" style="350" customWidth="1"/>
    <col min="11983" max="11983" width="0" style="350" hidden="1" customWidth="1"/>
    <col min="11984" max="11984" width="9.88671875" style="350" customWidth="1"/>
    <col min="11985" max="11985" width="9.44140625" style="350" customWidth="1"/>
    <col min="11986" max="11986" width="9.109375" style="350" customWidth="1"/>
    <col min="11987" max="11987" width="9.77734375" style="350" customWidth="1"/>
    <col min="11988" max="11989" width="6.88671875" style="350" customWidth="1"/>
    <col min="11990" max="11990" width="7.5546875" style="350" customWidth="1"/>
    <col min="11991" max="12002" width="0" style="350" hidden="1" customWidth="1"/>
    <col min="12003" max="12102" width="9.109375" style="350"/>
    <col min="12103" max="12103" width="17.44140625" style="350" customWidth="1"/>
    <col min="12104" max="12104" width="12.21875" style="350" customWidth="1"/>
    <col min="12105" max="12105" width="12" style="350" customWidth="1"/>
    <col min="12106" max="12106" width="9.21875" style="350" customWidth="1"/>
    <col min="12107" max="12107" width="11" style="350" customWidth="1"/>
    <col min="12108" max="12108" width="12.109375" style="350" customWidth="1"/>
    <col min="12109" max="12109" width="10.5546875" style="350" customWidth="1"/>
    <col min="12110" max="12110" width="9.21875" style="350" customWidth="1"/>
    <col min="12111" max="12111" width="10.77734375" style="350" customWidth="1"/>
    <col min="12112" max="12112" width="9.33203125" style="350" customWidth="1"/>
    <col min="12113" max="12113" width="9.21875" style="350" customWidth="1"/>
    <col min="12114" max="12114" width="9.44140625" style="350" customWidth="1"/>
    <col min="12115" max="12115" width="9.77734375" style="350" customWidth="1"/>
    <col min="12116" max="12116" width="10.5546875" style="350" customWidth="1"/>
    <col min="12117" max="12117" width="10.88671875" style="350" customWidth="1"/>
    <col min="12118" max="12118" width="8.5546875" style="350" customWidth="1"/>
    <col min="12119" max="12119" width="9.44140625" style="350" customWidth="1"/>
    <col min="12120" max="12120" width="10.44140625" style="350" customWidth="1"/>
    <col min="12121" max="12121" width="10" style="350" customWidth="1"/>
    <col min="12122" max="12122" width="8.77734375" style="350" customWidth="1"/>
    <col min="12123" max="12123" width="9.5546875" style="350" customWidth="1"/>
    <col min="12124" max="12125" width="9.21875" style="350" customWidth="1"/>
    <col min="12126" max="12126" width="8.5546875" style="350" customWidth="1"/>
    <col min="12127" max="12130" width="0" style="350" hidden="1" customWidth="1"/>
    <col min="12131" max="12131" width="8.44140625" style="350" customWidth="1"/>
    <col min="12132" max="12132" width="8.5546875" style="350" customWidth="1"/>
    <col min="12133" max="12133" width="6.88671875" style="350" customWidth="1"/>
    <col min="12134" max="12134" width="7.77734375" style="350" customWidth="1"/>
    <col min="12135" max="12135" width="7.88671875" style="350" customWidth="1"/>
    <col min="12136" max="12136" width="8.44140625" style="350" customWidth="1"/>
    <col min="12137" max="12137" width="7.5546875" style="350" customWidth="1"/>
    <col min="12138" max="12138" width="8.33203125" style="350" customWidth="1"/>
    <col min="12139" max="12139" width="8" style="350" customWidth="1"/>
    <col min="12140" max="12140" width="7.5546875" style="350" customWidth="1"/>
    <col min="12141" max="12141" width="6.21875" style="350" customWidth="1"/>
    <col min="12142" max="12142" width="6.33203125" style="350" customWidth="1"/>
    <col min="12143" max="12143" width="7.21875" style="350" customWidth="1"/>
    <col min="12144" max="12144" width="6.5546875" style="350" customWidth="1"/>
    <col min="12145" max="12145" width="8.44140625" style="350" customWidth="1"/>
    <col min="12146" max="12146" width="8.5546875" style="350" customWidth="1"/>
    <col min="12147" max="12147" width="8.109375" style="350" customWidth="1"/>
    <col min="12148" max="12148" width="8.44140625" style="350" customWidth="1"/>
    <col min="12149" max="12149" width="9.33203125" style="350" customWidth="1"/>
    <col min="12150" max="12150" width="8.6640625" style="350" customWidth="1"/>
    <col min="12151" max="12151" width="8.109375" style="350" customWidth="1"/>
    <col min="12152" max="12152" width="8.33203125" style="350" customWidth="1"/>
    <col min="12153" max="12153" width="8.5546875" style="350" customWidth="1"/>
    <col min="12154" max="12154" width="8.21875" style="350" customWidth="1"/>
    <col min="12155" max="12155" width="7.33203125" style="350" customWidth="1"/>
    <col min="12156" max="12156" width="8.109375" style="350" customWidth="1"/>
    <col min="12157" max="12157" width="8.33203125" style="350" customWidth="1"/>
    <col min="12158" max="12158" width="8.77734375" style="350" customWidth="1"/>
    <col min="12159" max="12159" width="9.77734375" style="350" customWidth="1"/>
    <col min="12160" max="12160" width="9.33203125" style="350" customWidth="1"/>
    <col min="12161" max="12161" width="8.109375" style="350" customWidth="1"/>
    <col min="12162" max="12162" width="8" style="350" customWidth="1"/>
    <col min="12163" max="12163" width="8.88671875" style="350" customWidth="1"/>
    <col min="12164" max="12164" width="9.109375" style="350" customWidth="1"/>
    <col min="12165" max="12165" width="7.6640625" style="350" customWidth="1"/>
    <col min="12166" max="12166" width="7.33203125" style="350" customWidth="1"/>
    <col min="12167" max="12167" width="9.33203125" style="350" customWidth="1"/>
    <col min="12168" max="12168" width="9.44140625" style="350" customWidth="1"/>
    <col min="12169" max="12169" width="7.21875" style="350" customWidth="1"/>
    <col min="12170" max="12170" width="8.88671875" style="350" customWidth="1"/>
    <col min="12171" max="12172" width="10.21875" style="350" customWidth="1"/>
    <col min="12173" max="12173" width="7.5546875" style="350" customWidth="1"/>
    <col min="12174" max="12174" width="9" style="350" customWidth="1"/>
    <col min="12175" max="12177" width="0" style="350" hidden="1" customWidth="1"/>
    <col min="12178" max="12178" width="10.5546875" style="350" customWidth="1"/>
    <col min="12179" max="12179" width="9.21875" style="350" customWidth="1"/>
    <col min="12180" max="12180" width="8.77734375" style="350" customWidth="1"/>
    <col min="12181" max="12181" width="9.77734375" style="350" customWidth="1"/>
    <col min="12182" max="12182" width="10.109375" style="350" customWidth="1"/>
    <col min="12183" max="12183" width="8.44140625" style="350" customWidth="1"/>
    <col min="12184" max="12184" width="10.33203125" style="350" customWidth="1"/>
    <col min="12185" max="12185" width="9.6640625" style="350" customWidth="1"/>
    <col min="12186" max="12186" width="8.44140625" style="350" customWidth="1"/>
    <col min="12187" max="12187" width="10.5546875" style="350" customWidth="1"/>
    <col min="12188" max="12188" width="10.21875" style="350" customWidth="1"/>
    <col min="12189" max="12189" width="11.44140625" style="350" customWidth="1"/>
    <col min="12190" max="12190" width="8.109375" style="350" customWidth="1"/>
    <col min="12191" max="12191" width="9.5546875" style="350" customWidth="1"/>
    <col min="12192" max="12192" width="9.21875" style="350" customWidth="1"/>
    <col min="12193" max="12193" width="8.21875" style="350" customWidth="1"/>
    <col min="12194" max="12194" width="9" style="350" customWidth="1"/>
    <col min="12195" max="12195" width="9.88671875" style="350" customWidth="1"/>
    <col min="12196" max="12196" width="8.109375" style="350" customWidth="1"/>
    <col min="12197" max="12200" width="0" style="350" hidden="1" customWidth="1"/>
    <col min="12201" max="12201" width="10" style="350" customWidth="1"/>
    <col min="12202" max="12202" width="9.109375" style="350" customWidth="1"/>
    <col min="12203" max="12203" width="10.109375" style="350" customWidth="1"/>
    <col min="12204" max="12204" width="7.33203125" style="350" customWidth="1"/>
    <col min="12205" max="12205" width="12" style="350" customWidth="1"/>
    <col min="12206" max="12206" width="11.33203125" style="350" customWidth="1"/>
    <col min="12207" max="12207" width="10.5546875" style="350" customWidth="1"/>
    <col min="12208" max="12208" width="10.88671875" style="350" customWidth="1"/>
    <col min="12209" max="12209" width="11.88671875" style="350" customWidth="1"/>
    <col min="12210" max="12210" width="11" style="350" customWidth="1"/>
    <col min="12211" max="12211" width="10.5546875" style="350" customWidth="1"/>
    <col min="12212" max="12212" width="11.44140625" style="350" customWidth="1"/>
    <col min="12213" max="12216" width="0" style="350" hidden="1" customWidth="1"/>
    <col min="12217" max="12218" width="10.33203125" style="350" customWidth="1"/>
    <col min="12219" max="12219" width="8" style="350" customWidth="1"/>
    <col min="12220" max="12220" width="9.33203125" style="350" customWidth="1"/>
    <col min="12221" max="12221" width="9.5546875" style="350" customWidth="1"/>
    <col min="12222" max="12222" width="8.21875" style="350" customWidth="1"/>
    <col min="12223" max="12223" width="8.6640625" style="350" customWidth="1"/>
    <col min="12224" max="12224" width="8.44140625" style="350" customWidth="1"/>
    <col min="12225" max="12225" width="7.88671875" style="350" customWidth="1"/>
    <col min="12226" max="12226" width="8.109375" style="350" customWidth="1"/>
    <col min="12227" max="12228" width="8.6640625" style="350" customWidth="1"/>
    <col min="12229" max="12229" width="8.5546875" style="350" customWidth="1"/>
    <col min="12230" max="12230" width="9.6640625" style="350" customWidth="1"/>
    <col min="12231" max="12231" width="9.109375" style="350" customWidth="1"/>
    <col min="12232" max="12232" width="8.5546875" style="350" customWidth="1"/>
    <col min="12233" max="12233" width="8" style="350" customWidth="1"/>
    <col min="12234" max="12234" width="9.5546875" style="350" customWidth="1"/>
    <col min="12235" max="12235" width="8.6640625" style="350" customWidth="1"/>
    <col min="12236" max="12236" width="8.5546875" style="350" customWidth="1"/>
    <col min="12237" max="12237" width="8.88671875" style="350" customWidth="1"/>
    <col min="12238" max="12238" width="9.5546875" style="350" customWidth="1"/>
    <col min="12239" max="12239" width="0" style="350" hidden="1" customWidth="1"/>
    <col min="12240" max="12240" width="9.88671875" style="350" customWidth="1"/>
    <col min="12241" max="12241" width="9.44140625" style="350" customWidth="1"/>
    <col min="12242" max="12242" width="9.109375" style="350" customWidth="1"/>
    <col min="12243" max="12243" width="9.77734375" style="350" customWidth="1"/>
    <col min="12244" max="12245" width="6.88671875" style="350" customWidth="1"/>
    <col min="12246" max="12246" width="7.5546875" style="350" customWidth="1"/>
    <col min="12247" max="12258" width="0" style="350" hidden="1" customWidth="1"/>
    <col min="12259" max="12358" width="9.109375" style="350"/>
    <col min="12359" max="12359" width="17.44140625" style="350" customWidth="1"/>
    <col min="12360" max="12360" width="12.21875" style="350" customWidth="1"/>
    <col min="12361" max="12361" width="12" style="350" customWidth="1"/>
    <col min="12362" max="12362" width="9.21875" style="350" customWidth="1"/>
    <col min="12363" max="12363" width="11" style="350" customWidth="1"/>
    <col min="12364" max="12364" width="12.109375" style="350" customWidth="1"/>
    <col min="12365" max="12365" width="10.5546875" style="350" customWidth="1"/>
    <col min="12366" max="12366" width="9.21875" style="350" customWidth="1"/>
    <col min="12367" max="12367" width="10.77734375" style="350" customWidth="1"/>
    <col min="12368" max="12368" width="9.33203125" style="350" customWidth="1"/>
    <col min="12369" max="12369" width="9.21875" style="350" customWidth="1"/>
    <col min="12370" max="12370" width="9.44140625" style="350" customWidth="1"/>
    <col min="12371" max="12371" width="9.77734375" style="350" customWidth="1"/>
    <col min="12372" max="12372" width="10.5546875" style="350" customWidth="1"/>
    <col min="12373" max="12373" width="10.88671875" style="350" customWidth="1"/>
    <col min="12374" max="12374" width="8.5546875" style="350" customWidth="1"/>
    <col min="12375" max="12375" width="9.44140625" style="350" customWidth="1"/>
    <col min="12376" max="12376" width="10.44140625" style="350" customWidth="1"/>
    <col min="12377" max="12377" width="10" style="350" customWidth="1"/>
    <col min="12378" max="12378" width="8.77734375" style="350" customWidth="1"/>
    <col min="12379" max="12379" width="9.5546875" style="350" customWidth="1"/>
    <col min="12380" max="12381" width="9.21875" style="350" customWidth="1"/>
    <col min="12382" max="12382" width="8.5546875" style="350" customWidth="1"/>
    <col min="12383" max="12386" width="0" style="350" hidden="1" customWidth="1"/>
    <col min="12387" max="12387" width="8.44140625" style="350" customWidth="1"/>
    <col min="12388" max="12388" width="8.5546875" style="350" customWidth="1"/>
    <col min="12389" max="12389" width="6.88671875" style="350" customWidth="1"/>
    <col min="12390" max="12390" width="7.77734375" style="350" customWidth="1"/>
    <col min="12391" max="12391" width="7.88671875" style="350" customWidth="1"/>
    <col min="12392" max="12392" width="8.44140625" style="350" customWidth="1"/>
    <col min="12393" max="12393" width="7.5546875" style="350" customWidth="1"/>
    <col min="12394" max="12394" width="8.33203125" style="350" customWidth="1"/>
    <col min="12395" max="12395" width="8" style="350" customWidth="1"/>
    <col min="12396" max="12396" width="7.5546875" style="350" customWidth="1"/>
    <col min="12397" max="12397" width="6.21875" style="350" customWidth="1"/>
    <col min="12398" max="12398" width="6.33203125" style="350" customWidth="1"/>
    <col min="12399" max="12399" width="7.21875" style="350" customWidth="1"/>
    <col min="12400" max="12400" width="6.5546875" style="350" customWidth="1"/>
    <col min="12401" max="12401" width="8.44140625" style="350" customWidth="1"/>
    <col min="12402" max="12402" width="8.5546875" style="350" customWidth="1"/>
    <col min="12403" max="12403" width="8.109375" style="350" customWidth="1"/>
    <col min="12404" max="12404" width="8.44140625" style="350" customWidth="1"/>
    <col min="12405" max="12405" width="9.33203125" style="350" customWidth="1"/>
    <col min="12406" max="12406" width="8.6640625" style="350" customWidth="1"/>
    <col min="12407" max="12407" width="8.109375" style="350" customWidth="1"/>
    <col min="12408" max="12408" width="8.33203125" style="350" customWidth="1"/>
    <col min="12409" max="12409" width="8.5546875" style="350" customWidth="1"/>
    <col min="12410" max="12410" width="8.21875" style="350" customWidth="1"/>
    <col min="12411" max="12411" width="7.33203125" style="350" customWidth="1"/>
    <col min="12412" max="12412" width="8.109375" style="350" customWidth="1"/>
    <col min="12413" max="12413" width="8.33203125" style="350" customWidth="1"/>
    <col min="12414" max="12414" width="8.77734375" style="350" customWidth="1"/>
    <col min="12415" max="12415" width="9.77734375" style="350" customWidth="1"/>
    <col min="12416" max="12416" width="9.33203125" style="350" customWidth="1"/>
    <col min="12417" max="12417" width="8.109375" style="350" customWidth="1"/>
    <col min="12418" max="12418" width="8" style="350" customWidth="1"/>
    <col min="12419" max="12419" width="8.88671875" style="350" customWidth="1"/>
    <col min="12420" max="12420" width="9.109375" style="350" customWidth="1"/>
    <col min="12421" max="12421" width="7.6640625" style="350" customWidth="1"/>
    <col min="12422" max="12422" width="7.33203125" style="350" customWidth="1"/>
    <col min="12423" max="12423" width="9.33203125" style="350" customWidth="1"/>
    <col min="12424" max="12424" width="9.44140625" style="350" customWidth="1"/>
    <col min="12425" max="12425" width="7.21875" style="350" customWidth="1"/>
    <col min="12426" max="12426" width="8.88671875" style="350" customWidth="1"/>
    <col min="12427" max="12428" width="10.21875" style="350" customWidth="1"/>
    <col min="12429" max="12429" width="7.5546875" style="350" customWidth="1"/>
    <col min="12430" max="12430" width="9" style="350" customWidth="1"/>
    <col min="12431" max="12433" width="0" style="350" hidden="1" customWidth="1"/>
    <col min="12434" max="12434" width="10.5546875" style="350" customWidth="1"/>
    <col min="12435" max="12435" width="9.21875" style="350" customWidth="1"/>
    <col min="12436" max="12436" width="8.77734375" style="350" customWidth="1"/>
    <col min="12437" max="12437" width="9.77734375" style="350" customWidth="1"/>
    <col min="12438" max="12438" width="10.109375" style="350" customWidth="1"/>
    <col min="12439" max="12439" width="8.44140625" style="350" customWidth="1"/>
    <col min="12440" max="12440" width="10.33203125" style="350" customWidth="1"/>
    <col min="12441" max="12441" width="9.6640625" style="350" customWidth="1"/>
    <col min="12442" max="12442" width="8.44140625" style="350" customWidth="1"/>
    <col min="12443" max="12443" width="10.5546875" style="350" customWidth="1"/>
    <col min="12444" max="12444" width="10.21875" style="350" customWidth="1"/>
    <col min="12445" max="12445" width="11.44140625" style="350" customWidth="1"/>
    <col min="12446" max="12446" width="8.109375" style="350" customWidth="1"/>
    <col min="12447" max="12447" width="9.5546875" style="350" customWidth="1"/>
    <col min="12448" max="12448" width="9.21875" style="350" customWidth="1"/>
    <col min="12449" max="12449" width="8.21875" style="350" customWidth="1"/>
    <col min="12450" max="12450" width="9" style="350" customWidth="1"/>
    <col min="12451" max="12451" width="9.88671875" style="350" customWidth="1"/>
    <col min="12452" max="12452" width="8.109375" style="350" customWidth="1"/>
    <col min="12453" max="12456" width="0" style="350" hidden="1" customWidth="1"/>
    <col min="12457" max="12457" width="10" style="350" customWidth="1"/>
    <col min="12458" max="12458" width="9.109375" style="350" customWidth="1"/>
    <col min="12459" max="12459" width="10.109375" style="350" customWidth="1"/>
    <col min="12460" max="12460" width="7.33203125" style="350" customWidth="1"/>
    <col min="12461" max="12461" width="12" style="350" customWidth="1"/>
    <col min="12462" max="12462" width="11.33203125" style="350" customWidth="1"/>
    <col min="12463" max="12463" width="10.5546875" style="350" customWidth="1"/>
    <col min="12464" max="12464" width="10.88671875" style="350" customWidth="1"/>
    <col min="12465" max="12465" width="11.88671875" style="350" customWidth="1"/>
    <col min="12466" max="12466" width="11" style="350" customWidth="1"/>
    <col min="12467" max="12467" width="10.5546875" style="350" customWidth="1"/>
    <col min="12468" max="12468" width="11.44140625" style="350" customWidth="1"/>
    <col min="12469" max="12472" width="0" style="350" hidden="1" customWidth="1"/>
    <col min="12473" max="12474" width="10.33203125" style="350" customWidth="1"/>
    <col min="12475" max="12475" width="8" style="350" customWidth="1"/>
    <col min="12476" max="12476" width="9.33203125" style="350" customWidth="1"/>
    <col min="12477" max="12477" width="9.5546875" style="350" customWidth="1"/>
    <col min="12478" max="12478" width="8.21875" style="350" customWidth="1"/>
    <col min="12479" max="12479" width="8.6640625" style="350" customWidth="1"/>
    <col min="12480" max="12480" width="8.44140625" style="350" customWidth="1"/>
    <col min="12481" max="12481" width="7.88671875" style="350" customWidth="1"/>
    <col min="12482" max="12482" width="8.109375" style="350" customWidth="1"/>
    <col min="12483" max="12484" width="8.6640625" style="350" customWidth="1"/>
    <col min="12485" max="12485" width="8.5546875" style="350" customWidth="1"/>
    <col min="12486" max="12486" width="9.6640625" style="350" customWidth="1"/>
    <col min="12487" max="12487" width="9.109375" style="350" customWidth="1"/>
    <col min="12488" max="12488" width="8.5546875" style="350" customWidth="1"/>
    <col min="12489" max="12489" width="8" style="350" customWidth="1"/>
    <col min="12490" max="12490" width="9.5546875" style="350" customWidth="1"/>
    <col min="12491" max="12491" width="8.6640625" style="350" customWidth="1"/>
    <col min="12492" max="12492" width="8.5546875" style="350" customWidth="1"/>
    <col min="12493" max="12493" width="8.88671875" style="350" customWidth="1"/>
    <col min="12494" max="12494" width="9.5546875" style="350" customWidth="1"/>
    <col min="12495" max="12495" width="0" style="350" hidden="1" customWidth="1"/>
    <col min="12496" max="12496" width="9.88671875" style="350" customWidth="1"/>
    <col min="12497" max="12497" width="9.44140625" style="350" customWidth="1"/>
    <col min="12498" max="12498" width="9.109375" style="350" customWidth="1"/>
    <col min="12499" max="12499" width="9.77734375" style="350" customWidth="1"/>
    <col min="12500" max="12501" width="6.88671875" style="350" customWidth="1"/>
    <col min="12502" max="12502" width="7.5546875" style="350" customWidth="1"/>
    <col min="12503" max="12514" width="0" style="350" hidden="1" customWidth="1"/>
    <col min="12515" max="12614" width="9.109375" style="350"/>
    <col min="12615" max="12615" width="17.44140625" style="350" customWidth="1"/>
    <col min="12616" max="12616" width="12.21875" style="350" customWidth="1"/>
    <col min="12617" max="12617" width="12" style="350" customWidth="1"/>
    <col min="12618" max="12618" width="9.21875" style="350" customWidth="1"/>
    <col min="12619" max="12619" width="11" style="350" customWidth="1"/>
    <col min="12620" max="12620" width="12.109375" style="350" customWidth="1"/>
    <col min="12621" max="12621" width="10.5546875" style="350" customWidth="1"/>
    <col min="12622" max="12622" width="9.21875" style="350" customWidth="1"/>
    <col min="12623" max="12623" width="10.77734375" style="350" customWidth="1"/>
    <col min="12624" max="12624" width="9.33203125" style="350" customWidth="1"/>
    <col min="12625" max="12625" width="9.21875" style="350" customWidth="1"/>
    <col min="12626" max="12626" width="9.44140625" style="350" customWidth="1"/>
    <col min="12627" max="12627" width="9.77734375" style="350" customWidth="1"/>
    <col min="12628" max="12628" width="10.5546875" style="350" customWidth="1"/>
    <col min="12629" max="12629" width="10.88671875" style="350" customWidth="1"/>
    <col min="12630" max="12630" width="8.5546875" style="350" customWidth="1"/>
    <col min="12631" max="12631" width="9.44140625" style="350" customWidth="1"/>
    <col min="12632" max="12632" width="10.44140625" style="350" customWidth="1"/>
    <col min="12633" max="12633" width="10" style="350" customWidth="1"/>
    <col min="12634" max="12634" width="8.77734375" style="350" customWidth="1"/>
    <col min="12635" max="12635" width="9.5546875" style="350" customWidth="1"/>
    <col min="12636" max="12637" width="9.21875" style="350" customWidth="1"/>
    <col min="12638" max="12638" width="8.5546875" style="350" customWidth="1"/>
    <col min="12639" max="12642" width="0" style="350" hidden="1" customWidth="1"/>
    <col min="12643" max="12643" width="8.44140625" style="350" customWidth="1"/>
    <col min="12644" max="12644" width="8.5546875" style="350" customWidth="1"/>
    <col min="12645" max="12645" width="6.88671875" style="350" customWidth="1"/>
    <col min="12646" max="12646" width="7.77734375" style="350" customWidth="1"/>
    <col min="12647" max="12647" width="7.88671875" style="350" customWidth="1"/>
    <col min="12648" max="12648" width="8.44140625" style="350" customWidth="1"/>
    <col min="12649" max="12649" width="7.5546875" style="350" customWidth="1"/>
    <col min="12650" max="12650" width="8.33203125" style="350" customWidth="1"/>
    <col min="12651" max="12651" width="8" style="350" customWidth="1"/>
    <col min="12652" max="12652" width="7.5546875" style="350" customWidth="1"/>
    <col min="12653" max="12653" width="6.21875" style="350" customWidth="1"/>
    <col min="12654" max="12654" width="6.33203125" style="350" customWidth="1"/>
    <col min="12655" max="12655" width="7.21875" style="350" customWidth="1"/>
    <col min="12656" max="12656" width="6.5546875" style="350" customWidth="1"/>
    <col min="12657" max="12657" width="8.44140625" style="350" customWidth="1"/>
    <col min="12658" max="12658" width="8.5546875" style="350" customWidth="1"/>
    <col min="12659" max="12659" width="8.109375" style="350" customWidth="1"/>
    <col min="12660" max="12660" width="8.44140625" style="350" customWidth="1"/>
    <col min="12661" max="12661" width="9.33203125" style="350" customWidth="1"/>
    <col min="12662" max="12662" width="8.6640625" style="350" customWidth="1"/>
    <col min="12663" max="12663" width="8.109375" style="350" customWidth="1"/>
    <col min="12664" max="12664" width="8.33203125" style="350" customWidth="1"/>
    <col min="12665" max="12665" width="8.5546875" style="350" customWidth="1"/>
    <col min="12666" max="12666" width="8.21875" style="350" customWidth="1"/>
    <col min="12667" max="12667" width="7.33203125" style="350" customWidth="1"/>
    <col min="12668" max="12668" width="8.109375" style="350" customWidth="1"/>
    <col min="12669" max="12669" width="8.33203125" style="350" customWidth="1"/>
    <col min="12670" max="12670" width="8.77734375" style="350" customWidth="1"/>
    <col min="12671" max="12671" width="9.77734375" style="350" customWidth="1"/>
    <col min="12672" max="12672" width="9.33203125" style="350" customWidth="1"/>
    <col min="12673" max="12673" width="8.109375" style="350" customWidth="1"/>
    <col min="12674" max="12674" width="8" style="350" customWidth="1"/>
    <col min="12675" max="12675" width="8.88671875" style="350" customWidth="1"/>
    <col min="12676" max="12676" width="9.109375" style="350" customWidth="1"/>
    <col min="12677" max="12677" width="7.6640625" style="350" customWidth="1"/>
    <col min="12678" max="12678" width="7.33203125" style="350" customWidth="1"/>
    <col min="12679" max="12679" width="9.33203125" style="350" customWidth="1"/>
    <col min="12680" max="12680" width="9.44140625" style="350" customWidth="1"/>
    <col min="12681" max="12681" width="7.21875" style="350" customWidth="1"/>
    <col min="12682" max="12682" width="8.88671875" style="350" customWidth="1"/>
    <col min="12683" max="12684" width="10.21875" style="350" customWidth="1"/>
    <col min="12685" max="12685" width="7.5546875" style="350" customWidth="1"/>
    <col min="12686" max="12686" width="9" style="350" customWidth="1"/>
    <col min="12687" max="12689" width="0" style="350" hidden="1" customWidth="1"/>
    <col min="12690" max="12690" width="10.5546875" style="350" customWidth="1"/>
    <col min="12691" max="12691" width="9.21875" style="350" customWidth="1"/>
    <col min="12692" max="12692" width="8.77734375" style="350" customWidth="1"/>
    <col min="12693" max="12693" width="9.77734375" style="350" customWidth="1"/>
    <col min="12694" max="12694" width="10.109375" style="350" customWidth="1"/>
    <col min="12695" max="12695" width="8.44140625" style="350" customWidth="1"/>
    <col min="12696" max="12696" width="10.33203125" style="350" customWidth="1"/>
    <col min="12697" max="12697" width="9.6640625" style="350" customWidth="1"/>
    <col min="12698" max="12698" width="8.44140625" style="350" customWidth="1"/>
    <col min="12699" max="12699" width="10.5546875" style="350" customWidth="1"/>
    <col min="12700" max="12700" width="10.21875" style="350" customWidth="1"/>
    <col min="12701" max="12701" width="11.44140625" style="350" customWidth="1"/>
    <col min="12702" max="12702" width="8.109375" style="350" customWidth="1"/>
    <col min="12703" max="12703" width="9.5546875" style="350" customWidth="1"/>
    <col min="12704" max="12704" width="9.21875" style="350" customWidth="1"/>
    <col min="12705" max="12705" width="8.21875" style="350" customWidth="1"/>
    <col min="12706" max="12706" width="9" style="350" customWidth="1"/>
    <col min="12707" max="12707" width="9.88671875" style="350" customWidth="1"/>
    <col min="12708" max="12708" width="8.109375" style="350" customWidth="1"/>
    <col min="12709" max="12712" width="0" style="350" hidden="1" customWidth="1"/>
    <col min="12713" max="12713" width="10" style="350" customWidth="1"/>
    <col min="12714" max="12714" width="9.109375" style="350" customWidth="1"/>
    <col min="12715" max="12715" width="10.109375" style="350" customWidth="1"/>
    <col min="12716" max="12716" width="7.33203125" style="350" customWidth="1"/>
    <col min="12717" max="12717" width="12" style="350" customWidth="1"/>
    <col min="12718" max="12718" width="11.33203125" style="350" customWidth="1"/>
    <col min="12719" max="12719" width="10.5546875" style="350" customWidth="1"/>
    <col min="12720" max="12720" width="10.88671875" style="350" customWidth="1"/>
    <col min="12721" max="12721" width="11.88671875" style="350" customWidth="1"/>
    <col min="12722" max="12722" width="11" style="350" customWidth="1"/>
    <col min="12723" max="12723" width="10.5546875" style="350" customWidth="1"/>
    <col min="12724" max="12724" width="11.44140625" style="350" customWidth="1"/>
    <col min="12725" max="12728" width="0" style="350" hidden="1" customWidth="1"/>
    <col min="12729" max="12730" width="10.33203125" style="350" customWidth="1"/>
    <col min="12731" max="12731" width="8" style="350" customWidth="1"/>
    <col min="12732" max="12732" width="9.33203125" style="350" customWidth="1"/>
    <col min="12733" max="12733" width="9.5546875" style="350" customWidth="1"/>
    <col min="12734" max="12734" width="8.21875" style="350" customWidth="1"/>
    <col min="12735" max="12735" width="8.6640625" style="350" customWidth="1"/>
    <col min="12736" max="12736" width="8.44140625" style="350" customWidth="1"/>
    <col min="12737" max="12737" width="7.88671875" style="350" customWidth="1"/>
    <col min="12738" max="12738" width="8.109375" style="350" customWidth="1"/>
    <col min="12739" max="12740" width="8.6640625" style="350" customWidth="1"/>
    <col min="12741" max="12741" width="8.5546875" style="350" customWidth="1"/>
    <col min="12742" max="12742" width="9.6640625" style="350" customWidth="1"/>
    <col min="12743" max="12743" width="9.109375" style="350" customWidth="1"/>
    <col min="12744" max="12744" width="8.5546875" style="350" customWidth="1"/>
    <col min="12745" max="12745" width="8" style="350" customWidth="1"/>
    <col min="12746" max="12746" width="9.5546875" style="350" customWidth="1"/>
    <col min="12747" max="12747" width="8.6640625" style="350" customWidth="1"/>
    <col min="12748" max="12748" width="8.5546875" style="350" customWidth="1"/>
    <col min="12749" max="12749" width="8.88671875" style="350" customWidth="1"/>
    <col min="12750" max="12750" width="9.5546875" style="350" customWidth="1"/>
    <col min="12751" max="12751" width="0" style="350" hidden="1" customWidth="1"/>
    <col min="12752" max="12752" width="9.88671875" style="350" customWidth="1"/>
    <col min="12753" max="12753" width="9.44140625" style="350" customWidth="1"/>
    <col min="12754" max="12754" width="9.109375" style="350" customWidth="1"/>
    <col min="12755" max="12755" width="9.77734375" style="350" customWidth="1"/>
    <col min="12756" max="12757" width="6.88671875" style="350" customWidth="1"/>
    <col min="12758" max="12758" width="7.5546875" style="350" customWidth="1"/>
    <col min="12759" max="12770" width="0" style="350" hidden="1" customWidth="1"/>
    <col min="12771" max="12870" width="9.109375" style="350"/>
    <col min="12871" max="12871" width="17.44140625" style="350" customWidth="1"/>
    <col min="12872" max="12872" width="12.21875" style="350" customWidth="1"/>
    <col min="12873" max="12873" width="12" style="350" customWidth="1"/>
    <col min="12874" max="12874" width="9.21875" style="350" customWidth="1"/>
    <col min="12875" max="12875" width="11" style="350" customWidth="1"/>
    <col min="12876" max="12876" width="12.109375" style="350" customWidth="1"/>
    <col min="12877" max="12877" width="10.5546875" style="350" customWidth="1"/>
    <col min="12878" max="12878" width="9.21875" style="350" customWidth="1"/>
    <col min="12879" max="12879" width="10.77734375" style="350" customWidth="1"/>
    <col min="12880" max="12880" width="9.33203125" style="350" customWidth="1"/>
    <col min="12881" max="12881" width="9.21875" style="350" customWidth="1"/>
    <col min="12882" max="12882" width="9.44140625" style="350" customWidth="1"/>
    <col min="12883" max="12883" width="9.77734375" style="350" customWidth="1"/>
    <col min="12884" max="12884" width="10.5546875" style="350" customWidth="1"/>
    <col min="12885" max="12885" width="10.88671875" style="350" customWidth="1"/>
    <col min="12886" max="12886" width="8.5546875" style="350" customWidth="1"/>
    <col min="12887" max="12887" width="9.44140625" style="350" customWidth="1"/>
    <col min="12888" max="12888" width="10.44140625" style="350" customWidth="1"/>
    <col min="12889" max="12889" width="10" style="350" customWidth="1"/>
    <col min="12890" max="12890" width="8.77734375" style="350" customWidth="1"/>
    <col min="12891" max="12891" width="9.5546875" style="350" customWidth="1"/>
    <col min="12892" max="12893" width="9.21875" style="350" customWidth="1"/>
    <col min="12894" max="12894" width="8.5546875" style="350" customWidth="1"/>
    <col min="12895" max="12898" width="0" style="350" hidden="1" customWidth="1"/>
    <col min="12899" max="12899" width="8.44140625" style="350" customWidth="1"/>
    <col min="12900" max="12900" width="8.5546875" style="350" customWidth="1"/>
    <col min="12901" max="12901" width="6.88671875" style="350" customWidth="1"/>
    <col min="12902" max="12902" width="7.77734375" style="350" customWidth="1"/>
    <col min="12903" max="12903" width="7.88671875" style="350" customWidth="1"/>
    <col min="12904" max="12904" width="8.44140625" style="350" customWidth="1"/>
    <col min="12905" max="12905" width="7.5546875" style="350" customWidth="1"/>
    <col min="12906" max="12906" width="8.33203125" style="350" customWidth="1"/>
    <col min="12907" max="12907" width="8" style="350" customWidth="1"/>
    <col min="12908" max="12908" width="7.5546875" style="350" customWidth="1"/>
    <col min="12909" max="12909" width="6.21875" style="350" customWidth="1"/>
    <col min="12910" max="12910" width="6.33203125" style="350" customWidth="1"/>
    <col min="12911" max="12911" width="7.21875" style="350" customWidth="1"/>
    <col min="12912" max="12912" width="6.5546875" style="350" customWidth="1"/>
    <col min="12913" max="12913" width="8.44140625" style="350" customWidth="1"/>
    <col min="12914" max="12914" width="8.5546875" style="350" customWidth="1"/>
    <col min="12915" max="12915" width="8.109375" style="350" customWidth="1"/>
    <col min="12916" max="12916" width="8.44140625" style="350" customWidth="1"/>
    <col min="12917" max="12917" width="9.33203125" style="350" customWidth="1"/>
    <col min="12918" max="12918" width="8.6640625" style="350" customWidth="1"/>
    <col min="12919" max="12919" width="8.109375" style="350" customWidth="1"/>
    <col min="12920" max="12920" width="8.33203125" style="350" customWidth="1"/>
    <col min="12921" max="12921" width="8.5546875" style="350" customWidth="1"/>
    <col min="12922" max="12922" width="8.21875" style="350" customWidth="1"/>
    <col min="12923" max="12923" width="7.33203125" style="350" customWidth="1"/>
    <col min="12924" max="12924" width="8.109375" style="350" customWidth="1"/>
    <col min="12925" max="12925" width="8.33203125" style="350" customWidth="1"/>
    <col min="12926" max="12926" width="8.77734375" style="350" customWidth="1"/>
    <col min="12927" max="12927" width="9.77734375" style="350" customWidth="1"/>
    <col min="12928" max="12928" width="9.33203125" style="350" customWidth="1"/>
    <col min="12929" max="12929" width="8.109375" style="350" customWidth="1"/>
    <col min="12930" max="12930" width="8" style="350" customWidth="1"/>
    <col min="12931" max="12931" width="8.88671875" style="350" customWidth="1"/>
    <col min="12932" max="12932" width="9.109375" style="350" customWidth="1"/>
    <col min="12933" max="12933" width="7.6640625" style="350" customWidth="1"/>
    <col min="12934" max="12934" width="7.33203125" style="350" customWidth="1"/>
    <col min="12935" max="12935" width="9.33203125" style="350" customWidth="1"/>
    <col min="12936" max="12936" width="9.44140625" style="350" customWidth="1"/>
    <col min="12937" max="12937" width="7.21875" style="350" customWidth="1"/>
    <col min="12938" max="12938" width="8.88671875" style="350" customWidth="1"/>
    <col min="12939" max="12940" width="10.21875" style="350" customWidth="1"/>
    <col min="12941" max="12941" width="7.5546875" style="350" customWidth="1"/>
    <col min="12942" max="12942" width="9" style="350" customWidth="1"/>
    <col min="12943" max="12945" width="0" style="350" hidden="1" customWidth="1"/>
    <col min="12946" max="12946" width="10.5546875" style="350" customWidth="1"/>
    <col min="12947" max="12947" width="9.21875" style="350" customWidth="1"/>
    <col min="12948" max="12948" width="8.77734375" style="350" customWidth="1"/>
    <col min="12949" max="12949" width="9.77734375" style="350" customWidth="1"/>
    <col min="12950" max="12950" width="10.109375" style="350" customWidth="1"/>
    <col min="12951" max="12951" width="8.44140625" style="350" customWidth="1"/>
    <col min="12952" max="12952" width="10.33203125" style="350" customWidth="1"/>
    <col min="12953" max="12953" width="9.6640625" style="350" customWidth="1"/>
    <col min="12954" max="12954" width="8.44140625" style="350" customWidth="1"/>
    <col min="12955" max="12955" width="10.5546875" style="350" customWidth="1"/>
    <col min="12956" max="12956" width="10.21875" style="350" customWidth="1"/>
    <col min="12957" max="12957" width="11.44140625" style="350" customWidth="1"/>
    <col min="12958" max="12958" width="8.109375" style="350" customWidth="1"/>
    <col min="12959" max="12959" width="9.5546875" style="350" customWidth="1"/>
    <col min="12960" max="12960" width="9.21875" style="350" customWidth="1"/>
    <col min="12961" max="12961" width="8.21875" style="350" customWidth="1"/>
    <col min="12962" max="12962" width="9" style="350" customWidth="1"/>
    <col min="12963" max="12963" width="9.88671875" style="350" customWidth="1"/>
    <col min="12964" max="12964" width="8.109375" style="350" customWidth="1"/>
    <col min="12965" max="12968" width="0" style="350" hidden="1" customWidth="1"/>
    <col min="12969" max="12969" width="10" style="350" customWidth="1"/>
    <col min="12970" max="12970" width="9.109375" style="350" customWidth="1"/>
    <col min="12971" max="12971" width="10.109375" style="350" customWidth="1"/>
    <col min="12972" max="12972" width="7.33203125" style="350" customWidth="1"/>
    <col min="12973" max="12973" width="12" style="350" customWidth="1"/>
    <col min="12974" max="12974" width="11.33203125" style="350" customWidth="1"/>
    <col min="12975" max="12975" width="10.5546875" style="350" customWidth="1"/>
    <col min="12976" max="12976" width="10.88671875" style="350" customWidth="1"/>
    <col min="12977" max="12977" width="11.88671875" style="350" customWidth="1"/>
    <col min="12978" max="12978" width="11" style="350" customWidth="1"/>
    <col min="12979" max="12979" width="10.5546875" style="350" customWidth="1"/>
    <col min="12980" max="12980" width="11.44140625" style="350" customWidth="1"/>
    <col min="12981" max="12984" width="0" style="350" hidden="1" customWidth="1"/>
    <col min="12985" max="12986" width="10.33203125" style="350" customWidth="1"/>
    <col min="12987" max="12987" width="8" style="350" customWidth="1"/>
    <col min="12988" max="12988" width="9.33203125" style="350" customWidth="1"/>
    <col min="12989" max="12989" width="9.5546875" style="350" customWidth="1"/>
    <col min="12990" max="12990" width="8.21875" style="350" customWidth="1"/>
    <col min="12991" max="12991" width="8.6640625" style="350" customWidth="1"/>
    <col min="12992" max="12992" width="8.44140625" style="350" customWidth="1"/>
    <col min="12993" max="12993" width="7.88671875" style="350" customWidth="1"/>
    <col min="12994" max="12994" width="8.109375" style="350" customWidth="1"/>
    <col min="12995" max="12996" width="8.6640625" style="350" customWidth="1"/>
    <col min="12997" max="12997" width="8.5546875" style="350" customWidth="1"/>
    <col min="12998" max="12998" width="9.6640625" style="350" customWidth="1"/>
    <col min="12999" max="12999" width="9.109375" style="350" customWidth="1"/>
    <col min="13000" max="13000" width="8.5546875" style="350" customWidth="1"/>
    <col min="13001" max="13001" width="8" style="350" customWidth="1"/>
    <col min="13002" max="13002" width="9.5546875" style="350" customWidth="1"/>
    <col min="13003" max="13003" width="8.6640625" style="350" customWidth="1"/>
    <col min="13004" max="13004" width="8.5546875" style="350" customWidth="1"/>
    <col min="13005" max="13005" width="8.88671875" style="350" customWidth="1"/>
    <col min="13006" max="13006" width="9.5546875" style="350" customWidth="1"/>
    <col min="13007" max="13007" width="0" style="350" hidden="1" customWidth="1"/>
    <col min="13008" max="13008" width="9.88671875" style="350" customWidth="1"/>
    <col min="13009" max="13009" width="9.44140625" style="350" customWidth="1"/>
    <col min="13010" max="13010" width="9.109375" style="350" customWidth="1"/>
    <col min="13011" max="13011" width="9.77734375" style="350" customWidth="1"/>
    <col min="13012" max="13013" width="6.88671875" style="350" customWidth="1"/>
    <col min="13014" max="13014" width="7.5546875" style="350" customWidth="1"/>
    <col min="13015" max="13026" width="0" style="350" hidden="1" customWidth="1"/>
    <col min="13027" max="13126" width="9.109375" style="350"/>
    <col min="13127" max="13127" width="17.44140625" style="350" customWidth="1"/>
    <col min="13128" max="13128" width="12.21875" style="350" customWidth="1"/>
    <col min="13129" max="13129" width="12" style="350" customWidth="1"/>
    <col min="13130" max="13130" width="9.21875" style="350" customWidth="1"/>
    <col min="13131" max="13131" width="11" style="350" customWidth="1"/>
    <col min="13132" max="13132" width="12.109375" style="350" customWidth="1"/>
    <col min="13133" max="13133" width="10.5546875" style="350" customWidth="1"/>
    <col min="13134" max="13134" width="9.21875" style="350" customWidth="1"/>
    <col min="13135" max="13135" width="10.77734375" style="350" customWidth="1"/>
    <col min="13136" max="13136" width="9.33203125" style="350" customWidth="1"/>
    <col min="13137" max="13137" width="9.21875" style="350" customWidth="1"/>
    <col min="13138" max="13138" width="9.44140625" style="350" customWidth="1"/>
    <col min="13139" max="13139" width="9.77734375" style="350" customWidth="1"/>
    <col min="13140" max="13140" width="10.5546875" style="350" customWidth="1"/>
    <col min="13141" max="13141" width="10.88671875" style="350" customWidth="1"/>
    <col min="13142" max="13142" width="8.5546875" style="350" customWidth="1"/>
    <col min="13143" max="13143" width="9.44140625" style="350" customWidth="1"/>
    <col min="13144" max="13144" width="10.44140625" style="350" customWidth="1"/>
    <col min="13145" max="13145" width="10" style="350" customWidth="1"/>
    <col min="13146" max="13146" width="8.77734375" style="350" customWidth="1"/>
    <col min="13147" max="13147" width="9.5546875" style="350" customWidth="1"/>
    <col min="13148" max="13149" width="9.21875" style="350" customWidth="1"/>
    <col min="13150" max="13150" width="8.5546875" style="350" customWidth="1"/>
    <col min="13151" max="13154" width="0" style="350" hidden="1" customWidth="1"/>
    <col min="13155" max="13155" width="8.44140625" style="350" customWidth="1"/>
    <col min="13156" max="13156" width="8.5546875" style="350" customWidth="1"/>
    <col min="13157" max="13157" width="6.88671875" style="350" customWidth="1"/>
    <col min="13158" max="13158" width="7.77734375" style="350" customWidth="1"/>
    <col min="13159" max="13159" width="7.88671875" style="350" customWidth="1"/>
    <col min="13160" max="13160" width="8.44140625" style="350" customWidth="1"/>
    <col min="13161" max="13161" width="7.5546875" style="350" customWidth="1"/>
    <col min="13162" max="13162" width="8.33203125" style="350" customWidth="1"/>
    <col min="13163" max="13163" width="8" style="350" customWidth="1"/>
    <col min="13164" max="13164" width="7.5546875" style="350" customWidth="1"/>
    <col min="13165" max="13165" width="6.21875" style="350" customWidth="1"/>
    <col min="13166" max="13166" width="6.33203125" style="350" customWidth="1"/>
    <col min="13167" max="13167" width="7.21875" style="350" customWidth="1"/>
    <col min="13168" max="13168" width="6.5546875" style="350" customWidth="1"/>
    <col min="13169" max="13169" width="8.44140625" style="350" customWidth="1"/>
    <col min="13170" max="13170" width="8.5546875" style="350" customWidth="1"/>
    <col min="13171" max="13171" width="8.109375" style="350" customWidth="1"/>
    <col min="13172" max="13172" width="8.44140625" style="350" customWidth="1"/>
    <col min="13173" max="13173" width="9.33203125" style="350" customWidth="1"/>
    <col min="13174" max="13174" width="8.6640625" style="350" customWidth="1"/>
    <col min="13175" max="13175" width="8.109375" style="350" customWidth="1"/>
    <col min="13176" max="13176" width="8.33203125" style="350" customWidth="1"/>
    <col min="13177" max="13177" width="8.5546875" style="350" customWidth="1"/>
    <col min="13178" max="13178" width="8.21875" style="350" customWidth="1"/>
    <col min="13179" max="13179" width="7.33203125" style="350" customWidth="1"/>
    <col min="13180" max="13180" width="8.109375" style="350" customWidth="1"/>
    <col min="13181" max="13181" width="8.33203125" style="350" customWidth="1"/>
    <col min="13182" max="13182" width="8.77734375" style="350" customWidth="1"/>
    <col min="13183" max="13183" width="9.77734375" style="350" customWidth="1"/>
    <col min="13184" max="13184" width="9.33203125" style="350" customWidth="1"/>
    <col min="13185" max="13185" width="8.109375" style="350" customWidth="1"/>
    <col min="13186" max="13186" width="8" style="350" customWidth="1"/>
    <col min="13187" max="13187" width="8.88671875" style="350" customWidth="1"/>
    <col min="13188" max="13188" width="9.109375" style="350" customWidth="1"/>
    <col min="13189" max="13189" width="7.6640625" style="350" customWidth="1"/>
    <col min="13190" max="13190" width="7.33203125" style="350" customWidth="1"/>
    <col min="13191" max="13191" width="9.33203125" style="350" customWidth="1"/>
    <col min="13192" max="13192" width="9.44140625" style="350" customWidth="1"/>
    <col min="13193" max="13193" width="7.21875" style="350" customWidth="1"/>
    <col min="13194" max="13194" width="8.88671875" style="350" customWidth="1"/>
    <col min="13195" max="13196" width="10.21875" style="350" customWidth="1"/>
    <col min="13197" max="13197" width="7.5546875" style="350" customWidth="1"/>
    <col min="13198" max="13198" width="9" style="350" customWidth="1"/>
    <col min="13199" max="13201" width="0" style="350" hidden="1" customWidth="1"/>
    <col min="13202" max="13202" width="10.5546875" style="350" customWidth="1"/>
    <col min="13203" max="13203" width="9.21875" style="350" customWidth="1"/>
    <col min="13204" max="13204" width="8.77734375" style="350" customWidth="1"/>
    <col min="13205" max="13205" width="9.77734375" style="350" customWidth="1"/>
    <col min="13206" max="13206" width="10.109375" style="350" customWidth="1"/>
    <col min="13207" max="13207" width="8.44140625" style="350" customWidth="1"/>
    <col min="13208" max="13208" width="10.33203125" style="350" customWidth="1"/>
    <col min="13209" max="13209" width="9.6640625" style="350" customWidth="1"/>
    <col min="13210" max="13210" width="8.44140625" style="350" customWidth="1"/>
    <col min="13211" max="13211" width="10.5546875" style="350" customWidth="1"/>
    <col min="13212" max="13212" width="10.21875" style="350" customWidth="1"/>
    <col min="13213" max="13213" width="11.44140625" style="350" customWidth="1"/>
    <col min="13214" max="13214" width="8.109375" style="350" customWidth="1"/>
    <col min="13215" max="13215" width="9.5546875" style="350" customWidth="1"/>
    <col min="13216" max="13216" width="9.21875" style="350" customWidth="1"/>
    <col min="13217" max="13217" width="8.21875" style="350" customWidth="1"/>
    <col min="13218" max="13218" width="9" style="350" customWidth="1"/>
    <col min="13219" max="13219" width="9.88671875" style="350" customWidth="1"/>
    <col min="13220" max="13220" width="8.109375" style="350" customWidth="1"/>
    <col min="13221" max="13224" width="0" style="350" hidden="1" customWidth="1"/>
    <col min="13225" max="13225" width="10" style="350" customWidth="1"/>
    <col min="13226" max="13226" width="9.109375" style="350" customWidth="1"/>
    <col min="13227" max="13227" width="10.109375" style="350" customWidth="1"/>
    <col min="13228" max="13228" width="7.33203125" style="350" customWidth="1"/>
    <col min="13229" max="13229" width="12" style="350" customWidth="1"/>
    <col min="13230" max="13230" width="11.33203125" style="350" customWidth="1"/>
    <col min="13231" max="13231" width="10.5546875" style="350" customWidth="1"/>
    <col min="13232" max="13232" width="10.88671875" style="350" customWidth="1"/>
    <col min="13233" max="13233" width="11.88671875" style="350" customWidth="1"/>
    <col min="13234" max="13234" width="11" style="350" customWidth="1"/>
    <col min="13235" max="13235" width="10.5546875" style="350" customWidth="1"/>
    <col min="13236" max="13236" width="11.44140625" style="350" customWidth="1"/>
    <col min="13237" max="13240" width="0" style="350" hidden="1" customWidth="1"/>
    <col min="13241" max="13242" width="10.33203125" style="350" customWidth="1"/>
    <col min="13243" max="13243" width="8" style="350" customWidth="1"/>
    <col min="13244" max="13244" width="9.33203125" style="350" customWidth="1"/>
    <col min="13245" max="13245" width="9.5546875" style="350" customWidth="1"/>
    <col min="13246" max="13246" width="8.21875" style="350" customWidth="1"/>
    <col min="13247" max="13247" width="8.6640625" style="350" customWidth="1"/>
    <col min="13248" max="13248" width="8.44140625" style="350" customWidth="1"/>
    <col min="13249" max="13249" width="7.88671875" style="350" customWidth="1"/>
    <col min="13250" max="13250" width="8.109375" style="350" customWidth="1"/>
    <col min="13251" max="13252" width="8.6640625" style="350" customWidth="1"/>
    <col min="13253" max="13253" width="8.5546875" style="350" customWidth="1"/>
    <col min="13254" max="13254" width="9.6640625" style="350" customWidth="1"/>
    <col min="13255" max="13255" width="9.109375" style="350" customWidth="1"/>
    <col min="13256" max="13256" width="8.5546875" style="350" customWidth="1"/>
    <col min="13257" max="13257" width="8" style="350" customWidth="1"/>
    <col min="13258" max="13258" width="9.5546875" style="350" customWidth="1"/>
    <col min="13259" max="13259" width="8.6640625" style="350" customWidth="1"/>
    <col min="13260" max="13260" width="8.5546875" style="350" customWidth="1"/>
    <col min="13261" max="13261" width="8.88671875" style="350" customWidth="1"/>
    <col min="13262" max="13262" width="9.5546875" style="350" customWidth="1"/>
    <col min="13263" max="13263" width="0" style="350" hidden="1" customWidth="1"/>
    <col min="13264" max="13264" width="9.88671875" style="350" customWidth="1"/>
    <col min="13265" max="13265" width="9.44140625" style="350" customWidth="1"/>
    <col min="13266" max="13266" width="9.109375" style="350" customWidth="1"/>
    <col min="13267" max="13267" width="9.77734375" style="350" customWidth="1"/>
    <col min="13268" max="13269" width="6.88671875" style="350" customWidth="1"/>
    <col min="13270" max="13270" width="7.5546875" style="350" customWidth="1"/>
    <col min="13271" max="13282" width="0" style="350" hidden="1" customWidth="1"/>
    <col min="13283" max="13382" width="9.109375" style="350"/>
    <col min="13383" max="13383" width="17.44140625" style="350" customWidth="1"/>
    <col min="13384" max="13384" width="12.21875" style="350" customWidth="1"/>
    <col min="13385" max="13385" width="12" style="350" customWidth="1"/>
    <col min="13386" max="13386" width="9.21875" style="350" customWidth="1"/>
    <col min="13387" max="13387" width="11" style="350" customWidth="1"/>
    <col min="13388" max="13388" width="12.109375" style="350" customWidth="1"/>
    <col min="13389" max="13389" width="10.5546875" style="350" customWidth="1"/>
    <col min="13390" max="13390" width="9.21875" style="350" customWidth="1"/>
    <col min="13391" max="13391" width="10.77734375" style="350" customWidth="1"/>
    <col min="13392" max="13392" width="9.33203125" style="350" customWidth="1"/>
    <col min="13393" max="13393" width="9.21875" style="350" customWidth="1"/>
    <col min="13394" max="13394" width="9.44140625" style="350" customWidth="1"/>
    <col min="13395" max="13395" width="9.77734375" style="350" customWidth="1"/>
    <col min="13396" max="13396" width="10.5546875" style="350" customWidth="1"/>
    <col min="13397" max="13397" width="10.88671875" style="350" customWidth="1"/>
    <col min="13398" max="13398" width="8.5546875" style="350" customWidth="1"/>
    <col min="13399" max="13399" width="9.44140625" style="350" customWidth="1"/>
    <col min="13400" max="13400" width="10.44140625" style="350" customWidth="1"/>
    <col min="13401" max="13401" width="10" style="350" customWidth="1"/>
    <col min="13402" max="13402" width="8.77734375" style="350" customWidth="1"/>
    <col min="13403" max="13403" width="9.5546875" style="350" customWidth="1"/>
    <col min="13404" max="13405" width="9.21875" style="350" customWidth="1"/>
    <col min="13406" max="13406" width="8.5546875" style="350" customWidth="1"/>
    <col min="13407" max="13410" width="0" style="350" hidden="1" customWidth="1"/>
    <col min="13411" max="13411" width="8.44140625" style="350" customWidth="1"/>
    <col min="13412" max="13412" width="8.5546875" style="350" customWidth="1"/>
    <col min="13413" max="13413" width="6.88671875" style="350" customWidth="1"/>
    <col min="13414" max="13414" width="7.77734375" style="350" customWidth="1"/>
    <col min="13415" max="13415" width="7.88671875" style="350" customWidth="1"/>
    <col min="13416" max="13416" width="8.44140625" style="350" customWidth="1"/>
    <col min="13417" max="13417" width="7.5546875" style="350" customWidth="1"/>
    <col min="13418" max="13418" width="8.33203125" style="350" customWidth="1"/>
    <col min="13419" max="13419" width="8" style="350" customWidth="1"/>
    <col min="13420" max="13420" width="7.5546875" style="350" customWidth="1"/>
    <col min="13421" max="13421" width="6.21875" style="350" customWidth="1"/>
    <col min="13422" max="13422" width="6.33203125" style="350" customWidth="1"/>
    <col min="13423" max="13423" width="7.21875" style="350" customWidth="1"/>
    <col min="13424" max="13424" width="6.5546875" style="350" customWidth="1"/>
    <col min="13425" max="13425" width="8.44140625" style="350" customWidth="1"/>
    <col min="13426" max="13426" width="8.5546875" style="350" customWidth="1"/>
    <col min="13427" max="13427" width="8.109375" style="350" customWidth="1"/>
    <col min="13428" max="13428" width="8.44140625" style="350" customWidth="1"/>
    <col min="13429" max="13429" width="9.33203125" style="350" customWidth="1"/>
    <col min="13430" max="13430" width="8.6640625" style="350" customWidth="1"/>
    <col min="13431" max="13431" width="8.109375" style="350" customWidth="1"/>
    <col min="13432" max="13432" width="8.33203125" style="350" customWidth="1"/>
    <col min="13433" max="13433" width="8.5546875" style="350" customWidth="1"/>
    <col min="13434" max="13434" width="8.21875" style="350" customWidth="1"/>
    <col min="13435" max="13435" width="7.33203125" style="350" customWidth="1"/>
    <col min="13436" max="13436" width="8.109375" style="350" customWidth="1"/>
    <col min="13437" max="13437" width="8.33203125" style="350" customWidth="1"/>
    <col min="13438" max="13438" width="8.77734375" style="350" customWidth="1"/>
    <col min="13439" max="13439" width="9.77734375" style="350" customWidth="1"/>
    <col min="13440" max="13440" width="9.33203125" style="350" customWidth="1"/>
    <col min="13441" max="13441" width="8.109375" style="350" customWidth="1"/>
    <col min="13442" max="13442" width="8" style="350" customWidth="1"/>
    <col min="13443" max="13443" width="8.88671875" style="350" customWidth="1"/>
    <col min="13444" max="13444" width="9.109375" style="350" customWidth="1"/>
    <col min="13445" max="13445" width="7.6640625" style="350" customWidth="1"/>
    <col min="13446" max="13446" width="7.33203125" style="350" customWidth="1"/>
    <col min="13447" max="13447" width="9.33203125" style="350" customWidth="1"/>
    <col min="13448" max="13448" width="9.44140625" style="350" customWidth="1"/>
    <col min="13449" max="13449" width="7.21875" style="350" customWidth="1"/>
    <col min="13450" max="13450" width="8.88671875" style="350" customWidth="1"/>
    <col min="13451" max="13452" width="10.21875" style="350" customWidth="1"/>
    <col min="13453" max="13453" width="7.5546875" style="350" customWidth="1"/>
    <col min="13454" max="13454" width="9" style="350" customWidth="1"/>
    <col min="13455" max="13457" width="0" style="350" hidden="1" customWidth="1"/>
    <col min="13458" max="13458" width="10.5546875" style="350" customWidth="1"/>
    <col min="13459" max="13459" width="9.21875" style="350" customWidth="1"/>
    <col min="13460" max="13460" width="8.77734375" style="350" customWidth="1"/>
    <col min="13461" max="13461" width="9.77734375" style="350" customWidth="1"/>
    <col min="13462" max="13462" width="10.109375" style="350" customWidth="1"/>
    <col min="13463" max="13463" width="8.44140625" style="350" customWidth="1"/>
    <col min="13464" max="13464" width="10.33203125" style="350" customWidth="1"/>
    <col min="13465" max="13465" width="9.6640625" style="350" customWidth="1"/>
    <col min="13466" max="13466" width="8.44140625" style="350" customWidth="1"/>
    <col min="13467" max="13467" width="10.5546875" style="350" customWidth="1"/>
    <col min="13468" max="13468" width="10.21875" style="350" customWidth="1"/>
    <col min="13469" max="13469" width="11.44140625" style="350" customWidth="1"/>
    <col min="13470" max="13470" width="8.109375" style="350" customWidth="1"/>
    <col min="13471" max="13471" width="9.5546875" style="350" customWidth="1"/>
    <col min="13472" max="13472" width="9.21875" style="350" customWidth="1"/>
    <col min="13473" max="13473" width="8.21875" style="350" customWidth="1"/>
    <col min="13474" max="13474" width="9" style="350" customWidth="1"/>
    <col min="13475" max="13475" width="9.88671875" style="350" customWidth="1"/>
    <col min="13476" max="13476" width="8.109375" style="350" customWidth="1"/>
    <col min="13477" max="13480" width="0" style="350" hidden="1" customWidth="1"/>
    <col min="13481" max="13481" width="10" style="350" customWidth="1"/>
    <col min="13482" max="13482" width="9.109375" style="350" customWidth="1"/>
    <col min="13483" max="13483" width="10.109375" style="350" customWidth="1"/>
    <col min="13484" max="13484" width="7.33203125" style="350" customWidth="1"/>
    <col min="13485" max="13485" width="12" style="350" customWidth="1"/>
    <col min="13486" max="13486" width="11.33203125" style="350" customWidth="1"/>
    <col min="13487" max="13487" width="10.5546875" style="350" customWidth="1"/>
    <col min="13488" max="13488" width="10.88671875" style="350" customWidth="1"/>
    <col min="13489" max="13489" width="11.88671875" style="350" customWidth="1"/>
    <col min="13490" max="13490" width="11" style="350" customWidth="1"/>
    <col min="13491" max="13491" width="10.5546875" style="350" customWidth="1"/>
    <col min="13492" max="13492" width="11.44140625" style="350" customWidth="1"/>
    <col min="13493" max="13496" width="0" style="350" hidden="1" customWidth="1"/>
    <col min="13497" max="13498" width="10.33203125" style="350" customWidth="1"/>
    <col min="13499" max="13499" width="8" style="350" customWidth="1"/>
    <col min="13500" max="13500" width="9.33203125" style="350" customWidth="1"/>
    <col min="13501" max="13501" width="9.5546875" style="350" customWidth="1"/>
    <col min="13502" max="13502" width="8.21875" style="350" customWidth="1"/>
    <col min="13503" max="13503" width="8.6640625" style="350" customWidth="1"/>
    <col min="13504" max="13504" width="8.44140625" style="350" customWidth="1"/>
    <col min="13505" max="13505" width="7.88671875" style="350" customWidth="1"/>
    <col min="13506" max="13506" width="8.109375" style="350" customWidth="1"/>
    <col min="13507" max="13508" width="8.6640625" style="350" customWidth="1"/>
    <col min="13509" max="13509" width="8.5546875" style="350" customWidth="1"/>
    <col min="13510" max="13510" width="9.6640625" style="350" customWidth="1"/>
    <col min="13511" max="13511" width="9.109375" style="350" customWidth="1"/>
    <col min="13512" max="13512" width="8.5546875" style="350" customWidth="1"/>
    <col min="13513" max="13513" width="8" style="350" customWidth="1"/>
    <col min="13514" max="13514" width="9.5546875" style="350" customWidth="1"/>
    <col min="13515" max="13515" width="8.6640625" style="350" customWidth="1"/>
    <col min="13516" max="13516" width="8.5546875" style="350" customWidth="1"/>
    <col min="13517" max="13517" width="8.88671875" style="350" customWidth="1"/>
    <col min="13518" max="13518" width="9.5546875" style="350" customWidth="1"/>
    <col min="13519" max="13519" width="0" style="350" hidden="1" customWidth="1"/>
    <col min="13520" max="13520" width="9.88671875" style="350" customWidth="1"/>
    <col min="13521" max="13521" width="9.44140625" style="350" customWidth="1"/>
    <col min="13522" max="13522" width="9.109375" style="350" customWidth="1"/>
    <col min="13523" max="13523" width="9.77734375" style="350" customWidth="1"/>
    <col min="13524" max="13525" width="6.88671875" style="350" customWidth="1"/>
    <col min="13526" max="13526" width="7.5546875" style="350" customWidth="1"/>
    <col min="13527" max="13538" width="0" style="350" hidden="1" customWidth="1"/>
    <col min="13539" max="13638" width="9.109375" style="350"/>
    <col min="13639" max="13639" width="17.44140625" style="350" customWidth="1"/>
    <col min="13640" max="13640" width="12.21875" style="350" customWidth="1"/>
    <col min="13641" max="13641" width="12" style="350" customWidth="1"/>
    <col min="13642" max="13642" width="9.21875" style="350" customWidth="1"/>
    <col min="13643" max="13643" width="11" style="350" customWidth="1"/>
    <col min="13644" max="13644" width="12.109375" style="350" customWidth="1"/>
    <col min="13645" max="13645" width="10.5546875" style="350" customWidth="1"/>
    <col min="13646" max="13646" width="9.21875" style="350" customWidth="1"/>
    <col min="13647" max="13647" width="10.77734375" style="350" customWidth="1"/>
    <col min="13648" max="13648" width="9.33203125" style="350" customWidth="1"/>
    <col min="13649" max="13649" width="9.21875" style="350" customWidth="1"/>
    <col min="13650" max="13650" width="9.44140625" style="350" customWidth="1"/>
    <col min="13651" max="13651" width="9.77734375" style="350" customWidth="1"/>
    <col min="13652" max="13652" width="10.5546875" style="350" customWidth="1"/>
    <col min="13653" max="13653" width="10.88671875" style="350" customWidth="1"/>
    <col min="13654" max="13654" width="8.5546875" style="350" customWidth="1"/>
    <col min="13655" max="13655" width="9.44140625" style="350" customWidth="1"/>
    <col min="13656" max="13656" width="10.44140625" style="350" customWidth="1"/>
    <col min="13657" max="13657" width="10" style="350" customWidth="1"/>
    <col min="13658" max="13658" width="8.77734375" style="350" customWidth="1"/>
    <col min="13659" max="13659" width="9.5546875" style="350" customWidth="1"/>
    <col min="13660" max="13661" width="9.21875" style="350" customWidth="1"/>
    <col min="13662" max="13662" width="8.5546875" style="350" customWidth="1"/>
    <col min="13663" max="13666" width="0" style="350" hidden="1" customWidth="1"/>
    <col min="13667" max="13667" width="8.44140625" style="350" customWidth="1"/>
    <col min="13668" max="13668" width="8.5546875" style="350" customWidth="1"/>
    <col min="13669" max="13669" width="6.88671875" style="350" customWidth="1"/>
    <col min="13670" max="13670" width="7.77734375" style="350" customWidth="1"/>
    <col min="13671" max="13671" width="7.88671875" style="350" customWidth="1"/>
    <col min="13672" max="13672" width="8.44140625" style="350" customWidth="1"/>
    <col min="13673" max="13673" width="7.5546875" style="350" customWidth="1"/>
    <col min="13674" max="13674" width="8.33203125" style="350" customWidth="1"/>
    <col min="13675" max="13675" width="8" style="350" customWidth="1"/>
    <col min="13676" max="13676" width="7.5546875" style="350" customWidth="1"/>
    <col min="13677" max="13677" width="6.21875" style="350" customWidth="1"/>
    <col min="13678" max="13678" width="6.33203125" style="350" customWidth="1"/>
    <col min="13679" max="13679" width="7.21875" style="350" customWidth="1"/>
    <col min="13680" max="13680" width="6.5546875" style="350" customWidth="1"/>
    <col min="13681" max="13681" width="8.44140625" style="350" customWidth="1"/>
    <col min="13682" max="13682" width="8.5546875" style="350" customWidth="1"/>
    <col min="13683" max="13683" width="8.109375" style="350" customWidth="1"/>
    <col min="13684" max="13684" width="8.44140625" style="350" customWidth="1"/>
    <col min="13685" max="13685" width="9.33203125" style="350" customWidth="1"/>
    <col min="13686" max="13686" width="8.6640625" style="350" customWidth="1"/>
    <col min="13687" max="13687" width="8.109375" style="350" customWidth="1"/>
    <col min="13688" max="13688" width="8.33203125" style="350" customWidth="1"/>
    <col min="13689" max="13689" width="8.5546875" style="350" customWidth="1"/>
    <col min="13690" max="13690" width="8.21875" style="350" customWidth="1"/>
    <col min="13691" max="13691" width="7.33203125" style="350" customWidth="1"/>
    <col min="13692" max="13692" width="8.109375" style="350" customWidth="1"/>
    <col min="13693" max="13693" width="8.33203125" style="350" customWidth="1"/>
    <col min="13694" max="13694" width="8.77734375" style="350" customWidth="1"/>
    <col min="13695" max="13695" width="9.77734375" style="350" customWidth="1"/>
    <col min="13696" max="13696" width="9.33203125" style="350" customWidth="1"/>
    <col min="13697" max="13697" width="8.109375" style="350" customWidth="1"/>
    <col min="13698" max="13698" width="8" style="350" customWidth="1"/>
    <col min="13699" max="13699" width="8.88671875" style="350" customWidth="1"/>
    <col min="13700" max="13700" width="9.109375" style="350" customWidth="1"/>
    <col min="13701" max="13701" width="7.6640625" style="350" customWidth="1"/>
    <col min="13702" max="13702" width="7.33203125" style="350" customWidth="1"/>
    <col min="13703" max="13703" width="9.33203125" style="350" customWidth="1"/>
    <col min="13704" max="13704" width="9.44140625" style="350" customWidth="1"/>
    <col min="13705" max="13705" width="7.21875" style="350" customWidth="1"/>
    <col min="13706" max="13706" width="8.88671875" style="350" customWidth="1"/>
    <col min="13707" max="13708" width="10.21875" style="350" customWidth="1"/>
    <col min="13709" max="13709" width="7.5546875" style="350" customWidth="1"/>
    <col min="13710" max="13710" width="9" style="350" customWidth="1"/>
    <col min="13711" max="13713" width="0" style="350" hidden="1" customWidth="1"/>
    <col min="13714" max="13714" width="10.5546875" style="350" customWidth="1"/>
    <col min="13715" max="13715" width="9.21875" style="350" customWidth="1"/>
    <col min="13716" max="13716" width="8.77734375" style="350" customWidth="1"/>
    <col min="13717" max="13717" width="9.77734375" style="350" customWidth="1"/>
    <col min="13718" max="13718" width="10.109375" style="350" customWidth="1"/>
    <col min="13719" max="13719" width="8.44140625" style="350" customWidth="1"/>
    <col min="13720" max="13720" width="10.33203125" style="350" customWidth="1"/>
    <col min="13721" max="13721" width="9.6640625" style="350" customWidth="1"/>
    <col min="13722" max="13722" width="8.44140625" style="350" customWidth="1"/>
    <col min="13723" max="13723" width="10.5546875" style="350" customWidth="1"/>
    <col min="13724" max="13724" width="10.21875" style="350" customWidth="1"/>
    <col min="13725" max="13725" width="11.44140625" style="350" customWidth="1"/>
    <col min="13726" max="13726" width="8.109375" style="350" customWidth="1"/>
    <col min="13727" max="13727" width="9.5546875" style="350" customWidth="1"/>
    <col min="13728" max="13728" width="9.21875" style="350" customWidth="1"/>
    <col min="13729" max="13729" width="8.21875" style="350" customWidth="1"/>
    <col min="13730" max="13730" width="9" style="350" customWidth="1"/>
    <col min="13731" max="13731" width="9.88671875" style="350" customWidth="1"/>
    <col min="13732" max="13732" width="8.109375" style="350" customWidth="1"/>
    <col min="13733" max="13736" width="0" style="350" hidden="1" customWidth="1"/>
    <col min="13737" max="13737" width="10" style="350" customWidth="1"/>
    <col min="13738" max="13738" width="9.109375" style="350" customWidth="1"/>
    <col min="13739" max="13739" width="10.109375" style="350" customWidth="1"/>
    <col min="13740" max="13740" width="7.33203125" style="350" customWidth="1"/>
    <col min="13741" max="13741" width="12" style="350" customWidth="1"/>
    <col min="13742" max="13742" width="11.33203125" style="350" customWidth="1"/>
    <col min="13743" max="13743" width="10.5546875" style="350" customWidth="1"/>
    <col min="13744" max="13744" width="10.88671875" style="350" customWidth="1"/>
    <col min="13745" max="13745" width="11.88671875" style="350" customWidth="1"/>
    <col min="13746" max="13746" width="11" style="350" customWidth="1"/>
    <col min="13747" max="13747" width="10.5546875" style="350" customWidth="1"/>
    <col min="13748" max="13748" width="11.44140625" style="350" customWidth="1"/>
    <col min="13749" max="13752" width="0" style="350" hidden="1" customWidth="1"/>
    <col min="13753" max="13754" width="10.33203125" style="350" customWidth="1"/>
    <col min="13755" max="13755" width="8" style="350" customWidth="1"/>
    <col min="13756" max="13756" width="9.33203125" style="350" customWidth="1"/>
    <col min="13757" max="13757" width="9.5546875" style="350" customWidth="1"/>
    <col min="13758" max="13758" width="8.21875" style="350" customWidth="1"/>
    <col min="13759" max="13759" width="8.6640625" style="350" customWidth="1"/>
    <col min="13760" max="13760" width="8.44140625" style="350" customWidth="1"/>
    <col min="13761" max="13761" width="7.88671875" style="350" customWidth="1"/>
    <col min="13762" max="13762" width="8.109375" style="350" customWidth="1"/>
    <col min="13763" max="13764" width="8.6640625" style="350" customWidth="1"/>
    <col min="13765" max="13765" width="8.5546875" style="350" customWidth="1"/>
    <col min="13766" max="13766" width="9.6640625" style="350" customWidth="1"/>
    <col min="13767" max="13767" width="9.109375" style="350" customWidth="1"/>
    <col min="13768" max="13768" width="8.5546875" style="350" customWidth="1"/>
    <col min="13769" max="13769" width="8" style="350" customWidth="1"/>
    <col min="13770" max="13770" width="9.5546875" style="350" customWidth="1"/>
    <col min="13771" max="13771" width="8.6640625" style="350" customWidth="1"/>
    <col min="13772" max="13772" width="8.5546875" style="350" customWidth="1"/>
    <col min="13773" max="13773" width="8.88671875" style="350" customWidth="1"/>
    <col min="13774" max="13774" width="9.5546875" style="350" customWidth="1"/>
    <col min="13775" max="13775" width="0" style="350" hidden="1" customWidth="1"/>
    <col min="13776" max="13776" width="9.88671875" style="350" customWidth="1"/>
    <col min="13777" max="13777" width="9.44140625" style="350" customWidth="1"/>
    <col min="13778" max="13778" width="9.109375" style="350" customWidth="1"/>
    <col min="13779" max="13779" width="9.77734375" style="350" customWidth="1"/>
    <col min="13780" max="13781" width="6.88671875" style="350" customWidth="1"/>
    <col min="13782" max="13782" width="7.5546875" style="350" customWidth="1"/>
    <col min="13783" max="13794" width="0" style="350" hidden="1" customWidth="1"/>
    <col min="13795" max="13894" width="9.109375" style="350"/>
    <col min="13895" max="13895" width="17.44140625" style="350" customWidth="1"/>
    <col min="13896" max="13896" width="12.21875" style="350" customWidth="1"/>
    <col min="13897" max="13897" width="12" style="350" customWidth="1"/>
    <col min="13898" max="13898" width="9.21875" style="350" customWidth="1"/>
    <col min="13899" max="13899" width="11" style="350" customWidth="1"/>
    <col min="13900" max="13900" width="12.109375" style="350" customWidth="1"/>
    <col min="13901" max="13901" width="10.5546875" style="350" customWidth="1"/>
    <col min="13902" max="13902" width="9.21875" style="350" customWidth="1"/>
    <col min="13903" max="13903" width="10.77734375" style="350" customWidth="1"/>
    <col min="13904" max="13904" width="9.33203125" style="350" customWidth="1"/>
    <col min="13905" max="13905" width="9.21875" style="350" customWidth="1"/>
    <col min="13906" max="13906" width="9.44140625" style="350" customWidth="1"/>
    <col min="13907" max="13907" width="9.77734375" style="350" customWidth="1"/>
    <col min="13908" max="13908" width="10.5546875" style="350" customWidth="1"/>
    <col min="13909" max="13909" width="10.88671875" style="350" customWidth="1"/>
    <col min="13910" max="13910" width="8.5546875" style="350" customWidth="1"/>
    <col min="13911" max="13911" width="9.44140625" style="350" customWidth="1"/>
    <col min="13912" max="13912" width="10.44140625" style="350" customWidth="1"/>
    <col min="13913" max="13913" width="10" style="350" customWidth="1"/>
    <col min="13914" max="13914" width="8.77734375" style="350" customWidth="1"/>
    <col min="13915" max="13915" width="9.5546875" style="350" customWidth="1"/>
    <col min="13916" max="13917" width="9.21875" style="350" customWidth="1"/>
    <col min="13918" max="13918" width="8.5546875" style="350" customWidth="1"/>
    <col min="13919" max="13922" width="0" style="350" hidden="1" customWidth="1"/>
    <col min="13923" max="13923" width="8.44140625" style="350" customWidth="1"/>
    <col min="13924" max="13924" width="8.5546875" style="350" customWidth="1"/>
    <col min="13925" max="13925" width="6.88671875" style="350" customWidth="1"/>
    <col min="13926" max="13926" width="7.77734375" style="350" customWidth="1"/>
    <col min="13927" max="13927" width="7.88671875" style="350" customWidth="1"/>
    <col min="13928" max="13928" width="8.44140625" style="350" customWidth="1"/>
    <col min="13929" max="13929" width="7.5546875" style="350" customWidth="1"/>
    <col min="13930" max="13930" width="8.33203125" style="350" customWidth="1"/>
    <col min="13931" max="13931" width="8" style="350" customWidth="1"/>
    <col min="13932" max="13932" width="7.5546875" style="350" customWidth="1"/>
    <col min="13933" max="13933" width="6.21875" style="350" customWidth="1"/>
    <col min="13934" max="13934" width="6.33203125" style="350" customWidth="1"/>
    <col min="13935" max="13935" width="7.21875" style="350" customWidth="1"/>
    <col min="13936" max="13936" width="6.5546875" style="350" customWidth="1"/>
    <col min="13937" max="13937" width="8.44140625" style="350" customWidth="1"/>
    <col min="13938" max="13938" width="8.5546875" style="350" customWidth="1"/>
    <col min="13939" max="13939" width="8.109375" style="350" customWidth="1"/>
    <col min="13940" max="13940" width="8.44140625" style="350" customWidth="1"/>
    <col min="13941" max="13941" width="9.33203125" style="350" customWidth="1"/>
    <col min="13942" max="13942" width="8.6640625" style="350" customWidth="1"/>
    <col min="13943" max="13943" width="8.109375" style="350" customWidth="1"/>
    <col min="13944" max="13944" width="8.33203125" style="350" customWidth="1"/>
    <col min="13945" max="13945" width="8.5546875" style="350" customWidth="1"/>
    <col min="13946" max="13946" width="8.21875" style="350" customWidth="1"/>
    <col min="13947" max="13947" width="7.33203125" style="350" customWidth="1"/>
    <col min="13948" max="13948" width="8.109375" style="350" customWidth="1"/>
    <col min="13949" max="13949" width="8.33203125" style="350" customWidth="1"/>
    <col min="13950" max="13950" width="8.77734375" style="350" customWidth="1"/>
    <col min="13951" max="13951" width="9.77734375" style="350" customWidth="1"/>
    <col min="13952" max="13952" width="9.33203125" style="350" customWidth="1"/>
    <col min="13953" max="13953" width="8.109375" style="350" customWidth="1"/>
    <col min="13954" max="13954" width="8" style="350" customWidth="1"/>
    <col min="13955" max="13955" width="8.88671875" style="350" customWidth="1"/>
    <col min="13956" max="13956" width="9.109375" style="350" customWidth="1"/>
    <col min="13957" max="13957" width="7.6640625" style="350" customWidth="1"/>
    <col min="13958" max="13958" width="7.33203125" style="350" customWidth="1"/>
    <col min="13959" max="13959" width="9.33203125" style="350" customWidth="1"/>
    <col min="13960" max="13960" width="9.44140625" style="350" customWidth="1"/>
    <col min="13961" max="13961" width="7.21875" style="350" customWidth="1"/>
    <col min="13962" max="13962" width="8.88671875" style="350" customWidth="1"/>
    <col min="13963" max="13964" width="10.21875" style="350" customWidth="1"/>
    <col min="13965" max="13965" width="7.5546875" style="350" customWidth="1"/>
    <col min="13966" max="13966" width="9" style="350" customWidth="1"/>
    <col min="13967" max="13969" width="0" style="350" hidden="1" customWidth="1"/>
    <col min="13970" max="13970" width="10.5546875" style="350" customWidth="1"/>
    <col min="13971" max="13971" width="9.21875" style="350" customWidth="1"/>
    <col min="13972" max="13972" width="8.77734375" style="350" customWidth="1"/>
    <col min="13973" max="13973" width="9.77734375" style="350" customWidth="1"/>
    <col min="13974" max="13974" width="10.109375" style="350" customWidth="1"/>
    <col min="13975" max="13975" width="8.44140625" style="350" customWidth="1"/>
    <col min="13976" max="13976" width="10.33203125" style="350" customWidth="1"/>
    <col min="13977" max="13977" width="9.6640625" style="350" customWidth="1"/>
    <col min="13978" max="13978" width="8.44140625" style="350" customWidth="1"/>
    <col min="13979" max="13979" width="10.5546875" style="350" customWidth="1"/>
    <col min="13980" max="13980" width="10.21875" style="350" customWidth="1"/>
    <col min="13981" max="13981" width="11.44140625" style="350" customWidth="1"/>
    <col min="13982" max="13982" width="8.109375" style="350" customWidth="1"/>
    <col min="13983" max="13983" width="9.5546875" style="350" customWidth="1"/>
    <col min="13984" max="13984" width="9.21875" style="350" customWidth="1"/>
    <col min="13985" max="13985" width="8.21875" style="350" customWidth="1"/>
    <col min="13986" max="13986" width="9" style="350" customWidth="1"/>
    <col min="13987" max="13987" width="9.88671875" style="350" customWidth="1"/>
    <col min="13988" max="13988" width="8.109375" style="350" customWidth="1"/>
    <col min="13989" max="13992" width="0" style="350" hidden="1" customWidth="1"/>
    <col min="13993" max="13993" width="10" style="350" customWidth="1"/>
    <col min="13994" max="13994" width="9.109375" style="350" customWidth="1"/>
    <col min="13995" max="13995" width="10.109375" style="350" customWidth="1"/>
    <col min="13996" max="13996" width="7.33203125" style="350" customWidth="1"/>
    <col min="13997" max="13997" width="12" style="350" customWidth="1"/>
    <col min="13998" max="13998" width="11.33203125" style="350" customWidth="1"/>
    <col min="13999" max="13999" width="10.5546875" style="350" customWidth="1"/>
    <col min="14000" max="14000" width="10.88671875" style="350" customWidth="1"/>
    <col min="14001" max="14001" width="11.88671875" style="350" customWidth="1"/>
    <col min="14002" max="14002" width="11" style="350" customWidth="1"/>
    <col min="14003" max="14003" width="10.5546875" style="350" customWidth="1"/>
    <col min="14004" max="14004" width="11.44140625" style="350" customWidth="1"/>
    <col min="14005" max="14008" width="0" style="350" hidden="1" customWidth="1"/>
    <col min="14009" max="14010" width="10.33203125" style="350" customWidth="1"/>
    <col min="14011" max="14011" width="8" style="350" customWidth="1"/>
    <col min="14012" max="14012" width="9.33203125" style="350" customWidth="1"/>
    <col min="14013" max="14013" width="9.5546875" style="350" customWidth="1"/>
    <col min="14014" max="14014" width="8.21875" style="350" customWidth="1"/>
    <col min="14015" max="14015" width="8.6640625" style="350" customWidth="1"/>
    <col min="14016" max="14016" width="8.44140625" style="350" customWidth="1"/>
    <col min="14017" max="14017" width="7.88671875" style="350" customWidth="1"/>
    <col min="14018" max="14018" width="8.109375" style="350" customWidth="1"/>
    <col min="14019" max="14020" width="8.6640625" style="350" customWidth="1"/>
    <col min="14021" max="14021" width="8.5546875" style="350" customWidth="1"/>
    <col min="14022" max="14022" width="9.6640625" style="350" customWidth="1"/>
    <col min="14023" max="14023" width="9.109375" style="350" customWidth="1"/>
    <col min="14024" max="14024" width="8.5546875" style="350" customWidth="1"/>
    <col min="14025" max="14025" width="8" style="350" customWidth="1"/>
    <col min="14026" max="14026" width="9.5546875" style="350" customWidth="1"/>
    <col min="14027" max="14027" width="8.6640625" style="350" customWidth="1"/>
    <col min="14028" max="14028" width="8.5546875" style="350" customWidth="1"/>
    <col min="14029" max="14029" width="8.88671875" style="350" customWidth="1"/>
    <col min="14030" max="14030" width="9.5546875" style="350" customWidth="1"/>
    <col min="14031" max="14031" width="0" style="350" hidden="1" customWidth="1"/>
    <col min="14032" max="14032" width="9.88671875" style="350" customWidth="1"/>
    <col min="14033" max="14033" width="9.44140625" style="350" customWidth="1"/>
    <col min="14034" max="14034" width="9.109375" style="350" customWidth="1"/>
    <col min="14035" max="14035" width="9.77734375" style="350" customWidth="1"/>
    <col min="14036" max="14037" width="6.88671875" style="350" customWidth="1"/>
    <col min="14038" max="14038" width="7.5546875" style="350" customWidth="1"/>
    <col min="14039" max="14050" width="0" style="350" hidden="1" customWidth="1"/>
    <col min="14051" max="14150" width="9.109375" style="350"/>
    <col min="14151" max="14151" width="17.44140625" style="350" customWidth="1"/>
    <col min="14152" max="14152" width="12.21875" style="350" customWidth="1"/>
    <col min="14153" max="14153" width="12" style="350" customWidth="1"/>
    <col min="14154" max="14154" width="9.21875" style="350" customWidth="1"/>
    <col min="14155" max="14155" width="11" style="350" customWidth="1"/>
    <col min="14156" max="14156" width="12.109375" style="350" customWidth="1"/>
    <col min="14157" max="14157" width="10.5546875" style="350" customWidth="1"/>
    <col min="14158" max="14158" width="9.21875" style="350" customWidth="1"/>
    <col min="14159" max="14159" width="10.77734375" style="350" customWidth="1"/>
    <col min="14160" max="14160" width="9.33203125" style="350" customWidth="1"/>
    <col min="14161" max="14161" width="9.21875" style="350" customWidth="1"/>
    <col min="14162" max="14162" width="9.44140625" style="350" customWidth="1"/>
    <col min="14163" max="14163" width="9.77734375" style="350" customWidth="1"/>
    <col min="14164" max="14164" width="10.5546875" style="350" customWidth="1"/>
    <col min="14165" max="14165" width="10.88671875" style="350" customWidth="1"/>
    <col min="14166" max="14166" width="8.5546875" style="350" customWidth="1"/>
    <col min="14167" max="14167" width="9.44140625" style="350" customWidth="1"/>
    <col min="14168" max="14168" width="10.44140625" style="350" customWidth="1"/>
    <col min="14169" max="14169" width="10" style="350" customWidth="1"/>
    <col min="14170" max="14170" width="8.77734375" style="350" customWidth="1"/>
    <col min="14171" max="14171" width="9.5546875" style="350" customWidth="1"/>
    <col min="14172" max="14173" width="9.21875" style="350" customWidth="1"/>
    <col min="14174" max="14174" width="8.5546875" style="350" customWidth="1"/>
    <col min="14175" max="14178" width="0" style="350" hidden="1" customWidth="1"/>
    <col min="14179" max="14179" width="8.44140625" style="350" customWidth="1"/>
    <col min="14180" max="14180" width="8.5546875" style="350" customWidth="1"/>
    <col min="14181" max="14181" width="6.88671875" style="350" customWidth="1"/>
    <col min="14182" max="14182" width="7.77734375" style="350" customWidth="1"/>
    <col min="14183" max="14183" width="7.88671875" style="350" customWidth="1"/>
    <col min="14184" max="14184" width="8.44140625" style="350" customWidth="1"/>
    <col min="14185" max="14185" width="7.5546875" style="350" customWidth="1"/>
    <col min="14186" max="14186" width="8.33203125" style="350" customWidth="1"/>
    <col min="14187" max="14187" width="8" style="350" customWidth="1"/>
    <col min="14188" max="14188" width="7.5546875" style="350" customWidth="1"/>
    <col min="14189" max="14189" width="6.21875" style="350" customWidth="1"/>
    <col min="14190" max="14190" width="6.33203125" style="350" customWidth="1"/>
    <col min="14191" max="14191" width="7.21875" style="350" customWidth="1"/>
    <col min="14192" max="14192" width="6.5546875" style="350" customWidth="1"/>
    <col min="14193" max="14193" width="8.44140625" style="350" customWidth="1"/>
    <col min="14194" max="14194" width="8.5546875" style="350" customWidth="1"/>
    <col min="14195" max="14195" width="8.109375" style="350" customWidth="1"/>
    <col min="14196" max="14196" width="8.44140625" style="350" customWidth="1"/>
    <col min="14197" max="14197" width="9.33203125" style="350" customWidth="1"/>
    <col min="14198" max="14198" width="8.6640625" style="350" customWidth="1"/>
    <col min="14199" max="14199" width="8.109375" style="350" customWidth="1"/>
    <col min="14200" max="14200" width="8.33203125" style="350" customWidth="1"/>
    <col min="14201" max="14201" width="8.5546875" style="350" customWidth="1"/>
    <col min="14202" max="14202" width="8.21875" style="350" customWidth="1"/>
    <col min="14203" max="14203" width="7.33203125" style="350" customWidth="1"/>
    <col min="14204" max="14204" width="8.109375" style="350" customWidth="1"/>
    <col min="14205" max="14205" width="8.33203125" style="350" customWidth="1"/>
    <col min="14206" max="14206" width="8.77734375" style="350" customWidth="1"/>
    <col min="14207" max="14207" width="9.77734375" style="350" customWidth="1"/>
    <col min="14208" max="14208" width="9.33203125" style="350" customWidth="1"/>
    <col min="14209" max="14209" width="8.109375" style="350" customWidth="1"/>
    <col min="14210" max="14210" width="8" style="350" customWidth="1"/>
    <col min="14211" max="14211" width="8.88671875" style="350" customWidth="1"/>
    <col min="14212" max="14212" width="9.109375" style="350" customWidth="1"/>
    <col min="14213" max="14213" width="7.6640625" style="350" customWidth="1"/>
    <col min="14214" max="14214" width="7.33203125" style="350" customWidth="1"/>
    <col min="14215" max="14215" width="9.33203125" style="350" customWidth="1"/>
    <col min="14216" max="14216" width="9.44140625" style="350" customWidth="1"/>
    <col min="14217" max="14217" width="7.21875" style="350" customWidth="1"/>
    <col min="14218" max="14218" width="8.88671875" style="350" customWidth="1"/>
    <col min="14219" max="14220" width="10.21875" style="350" customWidth="1"/>
    <col min="14221" max="14221" width="7.5546875" style="350" customWidth="1"/>
    <col min="14222" max="14222" width="9" style="350" customWidth="1"/>
    <col min="14223" max="14225" width="0" style="350" hidden="1" customWidth="1"/>
    <col min="14226" max="14226" width="10.5546875" style="350" customWidth="1"/>
    <col min="14227" max="14227" width="9.21875" style="350" customWidth="1"/>
    <col min="14228" max="14228" width="8.77734375" style="350" customWidth="1"/>
    <col min="14229" max="14229" width="9.77734375" style="350" customWidth="1"/>
    <col min="14230" max="14230" width="10.109375" style="350" customWidth="1"/>
    <col min="14231" max="14231" width="8.44140625" style="350" customWidth="1"/>
    <col min="14232" max="14232" width="10.33203125" style="350" customWidth="1"/>
    <col min="14233" max="14233" width="9.6640625" style="350" customWidth="1"/>
    <col min="14234" max="14234" width="8.44140625" style="350" customWidth="1"/>
    <col min="14235" max="14235" width="10.5546875" style="350" customWidth="1"/>
    <col min="14236" max="14236" width="10.21875" style="350" customWidth="1"/>
    <col min="14237" max="14237" width="11.44140625" style="350" customWidth="1"/>
    <col min="14238" max="14238" width="8.109375" style="350" customWidth="1"/>
    <col min="14239" max="14239" width="9.5546875" style="350" customWidth="1"/>
    <col min="14240" max="14240" width="9.21875" style="350" customWidth="1"/>
    <col min="14241" max="14241" width="8.21875" style="350" customWidth="1"/>
    <col min="14242" max="14242" width="9" style="350" customWidth="1"/>
    <col min="14243" max="14243" width="9.88671875" style="350" customWidth="1"/>
    <col min="14244" max="14244" width="8.109375" style="350" customWidth="1"/>
    <col min="14245" max="14248" width="0" style="350" hidden="1" customWidth="1"/>
    <col min="14249" max="14249" width="10" style="350" customWidth="1"/>
    <col min="14250" max="14250" width="9.109375" style="350" customWidth="1"/>
    <col min="14251" max="14251" width="10.109375" style="350" customWidth="1"/>
    <col min="14252" max="14252" width="7.33203125" style="350" customWidth="1"/>
    <col min="14253" max="14253" width="12" style="350" customWidth="1"/>
    <col min="14254" max="14254" width="11.33203125" style="350" customWidth="1"/>
    <col min="14255" max="14255" width="10.5546875" style="350" customWidth="1"/>
    <col min="14256" max="14256" width="10.88671875" style="350" customWidth="1"/>
    <col min="14257" max="14257" width="11.88671875" style="350" customWidth="1"/>
    <col min="14258" max="14258" width="11" style="350" customWidth="1"/>
    <col min="14259" max="14259" width="10.5546875" style="350" customWidth="1"/>
    <col min="14260" max="14260" width="11.44140625" style="350" customWidth="1"/>
    <col min="14261" max="14264" width="0" style="350" hidden="1" customWidth="1"/>
    <col min="14265" max="14266" width="10.33203125" style="350" customWidth="1"/>
    <col min="14267" max="14267" width="8" style="350" customWidth="1"/>
    <col min="14268" max="14268" width="9.33203125" style="350" customWidth="1"/>
    <col min="14269" max="14269" width="9.5546875" style="350" customWidth="1"/>
    <col min="14270" max="14270" width="8.21875" style="350" customWidth="1"/>
    <col min="14271" max="14271" width="8.6640625" style="350" customWidth="1"/>
    <col min="14272" max="14272" width="8.44140625" style="350" customWidth="1"/>
    <col min="14273" max="14273" width="7.88671875" style="350" customWidth="1"/>
    <col min="14274" max="14274" width="8.109375" style="350" customWidth="1"/>
    <col min="14275" max="14276" width="8.6640625" style="350" customWidth="1"/>
    <col min="14277" max="14277" width="8.5546875" style="350" customWidth="1"/>
    <col min="14278" max="14278" width="9.6640625" style="350" customWidth="1"/>
    <col min="14279" max="14279" width="9.109375" style="350" customWidth="1"/>
    <col min="14280" max="14280" width="8.5546875" style="350" customWidth="1"/>
    <col min="14281" max="14281" width="8" style="350" customWidth="1"/>
    <col min="14282" max="14282" width="9.5546875" style="350" customWidth="1"/>
    <col min="14283" max="14283" width="8.6640625" style="350" customWidth="1"/>
    <col min="14284" max="14284" width="8.5546875" style="350" customWidth="1"/>
    <col min="14285" max="14285" width="8.88671875" style="350" customWidth="1"/>
    <col min="14286" max="14286" width="9.5546875" style="350" customWidth="1"/>
    <col min="14287" max="14287" width="0" style="350" hidden="1" customWidth="1"/>
    <col min="14288" max="14288" width="9.88671875" style="350" customWidth="1"/>
    <col min="14289" max="14289" width="9.44140625" style="350" customWidth="1"/>
    <col min="14290" max="14290" width="9.109375" style="350" customWidth="1"/>
    <col min="14291" max="14291" width="9.77734375" style="350" customWidth="1"/>
    <col min="14292" max="14293" width="6.88671875" style="350" customWidth="1"/>
    <col min="14294" max="14294" width="7.5546875" style="350" customWidth="1"/>
    <col min="14295" max="14306" width="0" style="350" hidden="1" customWidth="1"/>
    <col min="14307" max="14406" width="9.109375" style="350"/>
    <col min="14407" max="14407" width="17.44140625" style="350" customWidth="1"/>
    <col min="14408" max="14408" width="12.21875" style="350" customWidth="1"/>
    <col min="14409" max="14409" width="12" style="350" customWidth="1"/>
    <col min="14410" max="14410" width="9.21875" style="350" customWidth="1"/>
    <col min="14411" max="14411" width="11" style="350" customWidth="1"/>
    <col min="14412" max="14412" width="12.109375" style="350" customWidth="1"/>
    <col min="14413" max="14413" width="10.5546875" style="350" customWidth="1"/>
    <col min="14414" max="14414" width="9.21875" style="350" customWidth="1"/>
    <col min="14415" max="14415" width="10.77734375" style="350" customWidth="1"/>
    <col min="14416" max="14416" width="9.33203125" style="350" customWidth="1"/>
    <col min="14417" max="14417" width="9.21875" style="350" customWidth="1"/>
    <col min="14418" max="14418" width="9.44140625" style="350" customWidth="1"/>
    <col min="14419" max="14419" width="9.77734375" style="350" customWidth="1"/>
    <col min="14420" max="14420" width="10.5546875" style="350" customWidth="1"/>
    <col min="14421" max="14421" width="10.88671875" style="350" customWidth="1"/>
    <col min="14422" max="14422" width="8.5546875" style="350" customWidth="1"/>
    <col min="14423" max="14423" width="9.44140625" style="350" customWidth="1"/>
    <col min="14424" max="14424" width="10.44140625" style="350" customWidth="1"/>
    <col min="14425" max="14425" width="10" style="350" customWidth="1"/>
    <col min="14426" max="14426" width="8.77734375" style="350" customWidth="1"/>
    <col min="14427" max="14427" width="9.5546875" style="350" customWidth="1"/>
    <col min="14428" max="14429" width="9.21875" style="350" customWidth="1"/>
    <col min="14430" max="14430" width="8.5546875" style="350" customWidth="1"/>
    <col min="14431" max="14434" width="0" style="350" hidden="1" customWidth="1"/>
    <col min="14435" max="14435" width="8.44140625" style="350" customWidth="1"/>
    <col min="14436" max="14436" width="8.5546875" style="350" customWidth="1"/>
    <col min="14437" max="14437" width="6.88671875" style="350" customWidth="1"/>
    <col min="14438" max="14438" width="7.77734375" style="350" customWidth="1"/>
    <col min="14439" max="14439" width="7.88671875" style="350" customWidth="1"/>
    <col min="14440" max="14440" width="8.44140625" style="350" customWidth="1"/>
    <col min="14441" max="14441" width="7.5546875" style="350" customWidth="1"/>
    <col min="14442" max="14442" width="8.33203125" style="350" customWidth="1"/>
    <col min="14443" max="14443" width="8" style="350" customWidth="1"/>
    <col min="14444" max="14444" width="7.5546875" style="350" customWidth="1"/>
    <col min="14445" max="14445" width="6.21875" style="350" customWidth="1"/>
    <col min="14446" max="14446" width="6.33203125" style="350" customWidth="1"/>
    <col min="14447" max="14447" width="7.21875" style="350" customWidth="1"/>
    <col min="14448" max="14448" width="6.5546875" style="350" customWidth="1"/>
    <col min="14449" max="14449" width="8.44140625" style="350" customWidth="1"/>
    <col min="14450" max="14450" width="8.5546875" style="350" customWidth="1"/>
    <col min="14451" max="14451" width="8.109375" style="350" customWidth="1"/>
    <col min="14452" max="14452" width="8.44140625" style="350" customWidth="1"/>
    <col min="14453" max="14453" width="9.33203125" style="350" customWidth="1"/>
    <col min="14454" max="14454" width="8.6640625" style="350" customWidth="1"/>
    <col min="14455" max="14455" width="8.109375" style="350" customWidth="1"/>
    <col min="14456" max="14456" width="8.33203125" style="350" customWidth="1"/>
    <col min="14457" max="14457" width="8.5546875" style="350" customWidth="1"/>
    <col min="14458" max="14458" width="8.21875" style="350" customWidth="1"/>
    <col min="14459" max="14459" width="7.33203125" style="350" customWidth="1"/>
    <col min="14460" max="14460" width="8.109375" style="350" customWidth="1"/>
    <col min="14461" max="14461" width="8.33203125" style="350" customWidth="1"/>
    <col min="14462" max="14462" width="8.77734375" style="350" customWidth="1"/>
    <col min="14463" max="14463" width="9.77734375" style="350" customWidth="1"/>
    <col min="14464" max="14464" width="9.33203125" style="350" customWidth="1"/>
    <col min="14465" max="14465" width="8.109375" style="350" customWidth="1"/>
    <col min="14466" max="14466" width="8" style="350" customWidth="1"/>
    <col min="14467" max="14467" width="8.88671875" style="350" customWidth="1"/>
    <col min="14468" max="14468" width="9.109375" style="350" customWidth="1"/>
    <col min="14469" max="14469" width="7.6640625" style="350" customWidth="1"/>
    <col min="14470" max="14470" width="7.33203125" style="350" customWidth="1"/>
    <col min="14471" max="14471" width="9.33203125" style="350" customWidth="1"/>
    <col min="14472" max="14472" width="9.44140625" style="350" customWidth="1"/>
    <col min="14473" max="14473" width="7.21875" style="350" customWidth="1"/>
    <col min="14474" max="14474" width="8.88671875" style="350" customWidth="1"/>
    <col min="14475" max="14476" width="10.21875" style="350" customWidth="1"/>
    <col min="14477" max="14477" width="7.5546875" style="350" customWidth="1"/>
    <col min="14478" max="14478" width="9" style="350" customWidth="1"/>
    <col min="14479" max="14481" width="0" style="350" hidden="1" customWidth="1"/>
    <col min="14482" max="14482" width="10.5546875" style="350" customWidth="1"/>
    <col min="14483" max="14483" width="9.21875" style="350" customWidth="1"/>
    <col min="14484" max="14484" width="8.77734375" style="350" customWidth="1"/>
    <col min="14485" max="14485" width="9.77734375" style="350" customWidth="1"/>
    <col min="14486" max="14486" width="10.109375" style="350" customWidth="1"/>
    <col min="14487" max="14487" width="8.44140625" style="350" customWidth="1"/>
    <col min="14488" max="14488" width="10.33203125" style="350" customWidth="1"/>
    <col min="14489" max="14489" width="9.6640625" style="350" customWidth="1"/>
    <col min="14490" max="14490" width="8.44140625" style="350" customWidth="1"/>
    <col min="14491" max="14491" width="10.5546875" style="350" customWidth="1"/>
    <col min="14492" max="14492" width="10.21875" style="350" customWidth="1"/>
    <col min="14493" max="14493" width="11.44140625" style="350" customWidth="1"/>
    <col min="14494" max="14494" width="8.109375" style="350" customWidth="1"/>
    <col min="14495" max="14495" width="9.5546875" style="350" customWidth="1"/>
    <col min="14496" max="14496" width="9.21875" style="350" customWidth="1"/>
    <col min="14497" max="14497" width="8.21875" style="350" customWidth="1"/>
    <col min="14498" max="14498" width="9" style="350" customWidth="1"/>
    <col min="14499" max="14499" width="9.88671875" style="350" customWidth="1"/>
    <col min="14500" max="14500" width="8.109375" style="350" customWidth="1"/>
    <col min="14501" max="14504" width="0" style="350" hidden="1" customWidth="1"/>
    <col min="14505" max="14505" width="10" style="350" customWidth="1"/>
    <col min="14506" max="14506" width="9.109375" style="350" customWidth="1"/>
    <col min="14507" max="14507" width="10.109375" style="350" customWidth="1"/>
    <col min="14508" max="14508" width="7.33203125" style="350" customWidth="1"/>
    <col min="14509" max="14509" width="12" style="350" customWidth="1"/>
    <col min="14510" max="14510" width="11.33203125" style="350" customWidth="1"/>
    <col min="14511" max="14511" width="10.5546875" style="350" customWidth="1"/>
    <col min="14512" max="14512" width="10.88671875" style="350" customWidth="1"/>
    <col min="14513" max="14513" width="11.88671875" style="350" customWidth="1"/>
    <col min="14514" max="14514" width="11" style="350" customWidth="1"/>
    <col min="14515" max="14515" width="10.5546875" style="350" customWidth="1"/>
    <col min="14516" max="14516" width="11.44140625" style="350" customWidth="1"/>
    <col min="14517" max="14520" width="0" style="350" hidden="1" customWidth="1"/>
    <col min="14521" max="14522" width="10.33203125" style="350" customWidth="1"/>
    <col min="14523" max="14523" width="8" style="350" customWidth="1"/>
    <col min="14524" max="14524" width="9.33203125" style="350" customWidth="1"/>
    <col min="14525" max="14525" width="9.5546875" style="350" customWidth="1"/>
    <col min="14526" max="14526" width="8.21875" style="350" customWidth="1"/>
    <col min="14527" max="14527" width="8.6640625" style="350" customWidth="1"/>
    <col min="14528" max="14528" width="8.44140625" style="350" customWidth="1"/>
    <col min="14529" max="14529" width="7.88671875" style="350" customWidth="1"/>
    <col min="14530" max="14530" width="8.109375" style="350" customWidth="1"/>
    <col min="14531" max="14532" width="8.6640625" style="350" customWidth="1"/>
    <col min="14533" max="14533" width="8.5546875" style="350" customWidth="1"/>
    <col min="14534" max="14534" width="9.6640625" style="350" customWidth="1"/>
    <col min="14535" max="14535" width="9.109375" style="350" customWidth="1"/>
    <col min="14536" max="14536" width="8.5546875" style="350" customWidth="1"/>
    <col min="14537" max="14537" width="8" style="350" customWidth="1"/>
    <col min="14538" max="14538" width="9.5546875" style="350" customWidth="1"/>
    <col min="14539" max="14539" width="8.6640625" style="350" customWidth="1"/>
    <col min="14540" max="14540" width="8.5546875" style="350" customWidth="1"/>
    <col min="14541" max="14541" width="8.88671875" style="350" customWidth="1"/>
    <col min="14542" max="14542" width="9.5546875" style="350" customWidth="1"/>
    <col min="14543" max="14543" width="0" style="350" hidden="1" customWidth="1"/>
    <col min="14544" max="14544" width="9.88671875" style="350" customWidth="1"/>
    <col min="14545" max="14545" width="9.44140625" style="350" customWidth="1"/>
    <col min="14546" max="14546" width="9.109375" style="350" customWidth="1"/>
    <col min="14547" max="14547" width="9.77734375" style="350" customWidth="1"/>
    <col min="14548" max="14549" width="6.88671875" style="350" customWidth="1"/>
    <col min="14550" max="14550" width="7.5546875" style="350" customWidth="1"/>
    <col min="14551" max="14562" width="0" style="350" hidden="1" customWidth="1"/>
    <col min="14563" max="14662" width="9.109375" style="350"/>
    <col min="14663" max="14663" width="17.44140625" style="350" customWidth="1"/>
    <col min="14664" max="14664" width="12.21875" style="350" customWidth="1"/>
    <col min="14665" max="14665" width="12" style="350" customWidth="1"/>
    <col min="14666" max="14666" width="9.21875" style="350" customWidth="1"/>
    <col min="14667" max="14667" width="11" style="350" customWidth="1"/>
    <col min="14668" max="14668" width="12.109375" style="350" customWidth="1"/>
    <col min="14669" max="14669" width="10.5546875" style="350" customWidth="1"/>
    <col min="14670" max="14670" width="9.21875" style="350" customWidth="1"/>
    <col min="14671" max="14671" width="10.77734375" style="350" customWidth="1"/>
    <col min="14672" max="14672" width="9.33203125" style="350" customWidth="1"/>
    <col min="14673" max="14673" width="9.21875" style="350" customWidth="1"/>
    <col min="14674" max="14674" width="9.44140625" style="350" customWidth="1"/>
    <col min="14675" max="14675" width="9.77734375" style="350" customWidth="1"/>
    <col min="14676" max="14676" width="10.5546875" style="350" customWidth="1"/>
    <col min="14677" max="14677" width="10.88671875" style="350" customWidth="1"/>
    <col min="14678" max="14678" width="8.5546875" style="350" customWidth="1"/>
    <col min="14679" max="14679" width="9.44140625" style="350" customWidth="1"/>
    <col min="14680" max="14680" width="10.44140625" style="350" customWidth="1"/>
    <col min="14681" max="14681" width="10" style="350" customWidth="1"/>
    <col min="14682" max="14682" width="8.77734375" style="350" customWidth="1"/>
    <col min="14683" max="14683" width="9.5546875" style="350" customWidth="1"/>
    <col min="14684" max="14685" width="9.21875" style="350" customWidth="1"/>
    <col min="14686" max="14686" width="8.5546875" style="350" customWidth="1"/>
    <col min="14687" max="14690" width="0" style="350" hidden="1" customWidth="1"/>
    <col min="14691" max="14691" width="8.44140625" style="350" customWidth="1"/>
    <col min="14692" max="14692" width="8.5546875" style="350" customWidth="1"/>
    <col min="14693" max="14693" width="6.88671875" style="350" customWidth="1"/>
    <col min="14694" max="14694" width="7.77734375" style="350" customWidth="1"/>
    <col min="14695" max="14695" width="7.88671875" style="350" customWidth="1"/>
    <col min="14696" max="14696" width="8.44140625" style="350" customWidth="1"/>
    <col min="14697" max="14697" width="7.5546875" style="350" customWidth="1"/>
    <col min="14698" max="14698" width="8.33203125" style="350" customWidth="1"/>
    <col min="14699" max="14699" width="8" style="350" customWidth="1"/>
    <col min="14700" max="14700" width="7.5546875" style="350" customWidth="1"/>
    <col min="14701" max="14701" width="6.21875" style="350" customWidth="1"/>
    <col min="14702" max="14702" width="6.33203125" style="350" customWidth="1"/>
    <col min="14703" max="14703" width="7.21875" style="350" customWidth="1"/>
    <col min="14704" max="14704" width="6.5546875" style="350" customWidth="1"/>
    <col min="14705" max="14705" width="8.44140625" style="350" customWidth="1"/>
    <col min="14706" max="14706" width="8.5546875" style="350" customWidth="1"/>
    <col min="14707" max="14707" width="8.109375" style="350" customWidth="1"/>
    <col min="14708" max="14708" width="8.44140625" style="350" customWidth="1"/>
    <col min="14709" max="14709" width="9.33203125" style="350" customWidth="1"/>
    <col min="14710" max="14710" width="8.6640625" style="350" customWidth="1"/>
    <col min="14711" max="14711" width="8.109375" style="350" customWidth="1"/>
    <col min="14712" max="14712" width="8.33203125" style="350" customWidth="1"/>
    <col min="14713" max="14713" width="8.5546875" style="350" customWidth="1"/>
    <col min="14714" max="14714" width="8.21875" style="350" customWidth="1"/>
    <col min="14715" max="14715" width="7.33203125" style="350" customWidth="1"/>
    <col min="14716" max="14716" width="8.109375" style="350" customWidth="1"/>
    <col min="14717" max="14717" width="8.33203125" style="350" customWidth="1"/>
    <col min="14718" max="14718" width="8.77734375" style="350" customWidth="1"/>
    <col min="14719" max="14719" width="9.77734375" style="350" customWidth="1"/>
    <col min="14720" max="14720" width="9.33203125" style="350" customWidth="1"/>
    <col min="14721" max="14721" width="8.109375" style="350" customWidth="1"/>
    <col min="14722" max="14722" width="8" style="350" customWidth="1"/>
    <col min="14723" max="14723" width="8.88671875" style="350" customWidth="1"/>
    <col min="14724" max="14724" width="9.109375" style="350" customWidth="1"/>
    <col min="14725" max="14725" width="7.6640625" style="350" customWidth="1"/>
    <col min="14726" max="14726" width="7.33203125" style="350" customWidth="1"/>
    <col min="14727" max="14727" width="9.33203125" style="350" customWidth="1"/>
    <col min="14728" max="14728" width="9.44140625" style="350" customWidth="1"/>
    <col min="14729" max="14729" width="7.21875" style="350" customWidth="1"/>
    <col min="14730" max="14730" width="8.88671875" style="350" customWidth="1"/>
    <col min="14731" max="14732" width="10.21875" style="350" customWidth="1"/>
    <col min="14733" max="14733" width="7.5546875" style="350" customWidth="1"/>
    <col min="14734" max="14734" width="9" style="350" customWidth="1"/>
    <col min="14735" max="14737" width="0" style="350" hidden="1" customWidth="1"/>
    <col min="14738" max="14738" width="10.5546875" style="350" customWidth="1"/>
    <col min="14739" max="14739" width="9.21875" style="350" customWidth="1"/>
    <col min="14740" max="14740" width="8.77734375" style="350" customWidth="1"/>
    <col min="14741" max="14741" width="9.77734375" style="350" customWidth="1"/>
    <col min="14742" max="14742" width="10.109375" style="350" customWidth="1"/>
    <col min="14743" max="14743" width="8.44140625" style="350" customWidth="1"/>
    <col min="14744" max="14744" width="10.33203125" style="350" customWidth="1"/>
    <col min="14745" max="14745" width="9.6640625" style="350" customWidth="1"/>
    <col min="14746" max="14746" width="8.44140625" style="350" customWidth="1"/>
    <col min="14747" max="14747" width="10.5546875" style="350" customWidth="1"/>
    <col min="14748" max="14748" width="10.21875" style="350" customWidth="1"/>
    <col min="14749" max="14749" width="11.44140625" style="350" customWidth="1"/>
    <col min="14750" max="14750" width="8.109375" style="350" customWidth="1"/>
    <col min="14751" max="14751" width="9.5546875" style="350" customWidth="1"/>
    <col min="14752" max="14752" width="9.21875" style="350" customWidth="1"/>
    <col min="14753" max="14753" width="8.21875" style="350" customWidth="1"/>
    <col min="14754" max="14754" width="9" style="350" customWidth="1"/>
    <col min="14755" max="14755" width="9.88671875" style="350" customWidth="1"/>
    <col min="14756" max="14756" width="8.109375" style="350" customWidth="1"/>
    <col min="14757" max="14760" width="0" style="350" hidden="1" customWidth="1"/>
    <col min="14761" max="14761" width="10" style="350" customWidth="1"/>
    <col min="14762" max="14762" width="9.109375" style="350" customWidth="1"/>
    <col min="14763" max="14763" width="10.109375" style="350" customWidth="1"/>
    <col min="14764" max="14764" width="7.33203125" style="350" customWidth="1"/>
    <col min="14765" max="14765" width="12" style="350" customWidth="1"/>
    <col min="14766" max="14766" width="11.33203125" style="350" customWidth="1"/>
    <col min="14767" max="14767" width="10.5546875" style="350" customWidth="1"/>
    <col min="14768" max="14768" width="10.88671875" style="350" customWidth="1"/>
    <col min="14769" max="14769" width="11.88671875" style="350" customWidth="1"/>
    <col min="14770" max="14770" width="11" style="350" customWidth="1"/>
    <col min="14771" max="14771" width="10.5546875" style="350" customWidth="1"/>
    <col min="14772" max="14772" width="11.44140625" style="350" customWidth="1"/>
    <col min="14773" max="14776" width="0" style="350" hidden="1" customWidth="1"/>
    <col min="14777" max="14778" width="10.33203125" style="350" customWidth="1"/>
    <col min="14779" max="14779" width="8" style="350" customWidth="1"/>
    <col min="14780" max="14780" width="9.33203125" style="350" customWidth="1"/>
    <col min="14781" max="14781" width="9.5546875" style="350" customWidth="1"/>
    <col min="14782" max="14782" width="8.21875" style="350" customWidth="1"/>
    <col min="14783" max="14783" width="8.6640625" style="350" customWidth="1"/>
    <col min="14784" max="14784" width="8.44140625" style="350" customWidth="1"/>
    <col min="14785" max="14785" width="7.88671875" style="350" customWidth="1"/>
    <col min="14786" max="14786" width="8.109375" style="350" customWidth="1"/>
    <col min="14787" max="14788" width="8.6640625" style="350" customWidth="1"/>
    <col min="14789" max="14789" width="8.5546875" style="350" customWidth="1"/>
    <col min="14790" max="14790" width="9.6640625" style="350" customWidth="1"/>
    <col min="14791" max="14791" width="9.109375" style="350" customWidth="1"/>
    <col min="14792" max="14792" width="8.5546875" style="350" customWidth="1"/>
    <col min="14793" max="14793" width="8" style="350" customWidth="1"/>
    <col min="14794" max="14794" width="9.5546875" style="350" customWidth="1"/>
    <col min="14795" max="14795" width="8.6640625" style="350" customWidth="1"/>
    <col min="14796" max="14796" width="8.5546875" style="350" customWidth="1"/>
    <col min="14797" max="14797" width="8.88671875" style="350" customWidth="1"/>
    <col min="14798" max="14798" width="9.5546875" style="350" customWidth="1"/>
    <col min="14799" max="14799" width="0" style="350" hidden="1" customWidth="1"/>
    <col min="14800" max="14800" width="9.88671875" style="350" customWidth="1"/>
    <col min="14801" max="14801" width="9.44140625" style="350" customWidth="1"/>
    <col min="14802" max="14802" width="9.109375" style="350" customWidth="1"/>
    <col min="14803" max="14803" width="9.77734375" style="350" customWidth="1"/>
    <col min="14804" max="14805" width="6.88671875" style="350" customWidth="1"/>
    <col min="14806" max="14806" width="7.5546875" style="350" customWidth="1"/>
    <col min="14807" max="14818" width="0" style="350" hidden="1" customWidth="1"/>
    <col min="14819" max="14918" width="9.109375" style="350"/>
    <col min="14919" max="14919" width="17.44140625" style="350" customWidth="1"/>
    <col min="14920" max="14920" width="12.21875" style="350" customWidth="1"/>
    <col min="14921" max="14921" width="12" style="350" customWidth="1"/>
    <col min="14922" max="14922" width="9.21875" style="350" customWidth="1"/>
    <col min="14923" max="14923" width="11" style="350" customWidth="1"/>
    <col min="14924" max="14924" width="12.109375" style="350" customWidth="1"/>
    <col min="14925" max="14925" width="10.5546875" style="350" customWidth="1"/>
    <col min="14926" max="14926" width="9.21875" style="350" customWidth="1"/>
    <col min="14927" max="14927" width="10.77734375" style="350" customWidth="1"/>
    <col min="14928" max="14928" width="9.33203125" style="350" customWidth="1"/>
    <col min="14929" max="14929" width="9.21875" style="350" customWidth="1"/>
    <col min="14930" max="14930" width="9.44140625" style="350" customWidth="1"/>
    <col min="14931" max="14931" width="9.77734375" style="350" customWidth="1"/>
    <col min="14932" max="14932" width="10.5546875" style="350" customWidth="1"/>
    <col min="14933" max="14933" width="10.88671875" style="350" customWidth="1"/>
    <col min="14934" max="14934" width="8.5546875" style="350" customWidth="1"/>
    <col min="14935" max="14935" width="9.44140625" style="350" customWidth="1"/>
    <col min="14936" max="14936" width="10.44140625" style="350" customWidth="1"/>
    <col min="14937" max="14937" width="10" style="350" customWidth="1"/>
    <col min="14938" max="14938" width="8.77734375" style="350" customWidth="1"/>
    <col min="14939" max="14939" width="9.5546875" style="350" customWidth="1"/>
    <col min="14940" max="14941" width="9.21875" style="350" customWidth="1"/>
    <col min="14942" max="14942" width="8.5546875" style="350" customWidth="1"/>
    <col min="14943" max="14946" width="0" style="350" hidden="1" customWidth="1"/>
    <col min="14947" max="14947" width="8.44140625" style="350" customWidth="1"/>
    <col min="14948" max="14948" width="8.5546875" style="350" customWidth="1"/>
    <col min="14949" max="14949" width="6.88671875" style="350" customWidth="1"/>
    <col min="14950" max="14950" width="7.77734375" style="350" customWidth="1"/>
    <col min="14951" max="14951" width="7.88671875" style="350" customWidth="1"/>
    <col min="14952" max="14952" width="8.44140625" style="350" customWidth="1"/>
    <col min="14953" max="14953" width="7.5546875" style="350" customWidth="1"/>
    <col min="14954" max="14954" width="8.33203125" style="350" customWidth="1"/>
    <col min="14955" max="14955" width="8" style="350" customWidth="1"/>
    <col min="14956" max="14956" width="7.5546875" style="350" customWidth="1"/>
    <col min="14957" max="14957" width="6.21875" style="350" customWidth="1"/>
    <col min="14958" max="14958" width="6.33203125" style="350" customWidth="1"/>
    <col min="14959" max="14959" width="7.21875" style="350" customWidth="1"/>
    <col min="14960" max="14960" width="6.5546875" style="350" customWidth="1"/>
    <col min="14961" max="14961" width="8.44140625" style="350" customWidth="1"/>
    <col min="14962" max="14962" width="8.5546875" style="350" customWidth="1"/>
    <col min="14963" max="14963" width="8.109375" style="350" customWidth="1"/>
    <col min="14964" max="14964" width="8.44140625" style="350" customWidth="1"/>
    <col min="14965" max="14965" width="9.33203125" style="350" customWidth="1"/>
    <col min="14966" max="14966" width="8.6640625" style="350" customWidth="1"/>
    <col min="14967" max="14967" width="8.109375" style="350" customWidth="1"/>
    <col min="14968" max="14968" width="8.33203125" style="350" customWidth="1"/>
    <col min="14969" max="14969" width="8.5546875" style="350" customWidth="1"/>
    <col min="14970" max="14970" width="8.21875" style="350" customWidth="1"/>
    <col min="14971" max="14971" width="7.33203125" style="350" customWidth="1"/>
    <col min="14972" max="14972" width="8.109375" style="350" customWidth="1"/>
    <col min="14973" max="14973" width="8.33203125" style="350" customWidth="1"/>
    <col min="14974" max="14974" width="8.77734375" style="350" customWidth="1"/>
    <col min="14975" max="14975" width="9.77734375" style="350" customWidth="1"/>
    <col min="14976" max="14976" width="9.33203125" style="350" customWidth="1"/>
    <col min="14977" max="14977" width="8.109375" style="350" customWidth="1"/>
    <col min="14978" max="14978" width="8" style="350" customWidth="1"/>
    <col min="14979" max="14979" width="8.88671875" style="350" customWidth="1"/>
    <col min="14980" max="14980" width="9.109375" style="350" customWidth="1"/>
    <col min="14981" max="14981" width="7.6640625" style="350" customWidth="1"/>
    <col min="14982" max="14982" width="7.33203125" style="350" customWidth="1"/>
    <col min="14983" max="14983" width="9.33203125" style="350" customWidth="1"/>
    <col min="14984" max="14984" width="9.44140625" style="350" customWidth="1"/>
    <col min="14985" max="14985" width="7.21875" style="350" customWidth="1"/>
    <col min="14986" max="14986" width="8.88671875" style="350" customWidth="1"/>
    <col min="14987" max="14988" width="10.21875" style="350" customWidth="1"/>
    <col min="14989" max="14989" width="7.5546875" style="350" customWidth="1"/>
    <col min="14990" max="14990" width="9" style="350" customWidth="1"/>
    <col min="14991" max="14993" width="0" style="350" hidden="1" customWidth="1"/>
    <col min="14994" max="14994" width="10.5546875" style="350" customWidth="1"/>
    <col min="14995" max="14995" width="9.21875" style="350" customWidth="1"/>
    <col min="14996" max="14996" width="8.77734375" style="350" customWidth="1"/>
    <col min="14997" max="14997" width="9.77734375" style="350" customWidth="1"/>
    <col min="14998" max="14998" width="10.109375" style="350" customWidth="1"/>
    <col min="14999" max="14999" width="8.44140625" style="350" customWidth="1"/>
    <col min="15000" max="15000" width="10.33203125" style="350" customWidth="1"/>
    <col min="15001" max="15001" width="9.6640625" style="350" customWidth="1"/>
    <col min="15002" max="15002" width="8.44140625" style="350" customWidth="1"/>
    <col min="15003" max="15003" width="10.5546875" style="350" customWidth="1"/>
    <col min="15004" max="15004" width="10.21875" style="350" customWidth="1"/>
    <col min="15005" max="15005" width="11.44140625" style="350" customWidth="1"/>
    <col min="15006" max="15006" width="8.109375" style="350" customWidth="1"/>
    <col min="15007" max="15007" width="9.5546875" style="350" customWidth="1"/>
    <col min="15008" max="15008" width="9.21875" style="350" customWidth="1"/>
    <col min="15009" max="15009" width="8.21875" style="350" customWidth="1"/>
    <col min="15010" max="15010" width="9" style="350" customWidth="1"/>
    <col min="15011" max="15011" width="9.88671875" style="350" customWidth="1"/>
    <col min="15012" max="15012" width="8.109375" style="350" customWidth="1"/>
    <col min="15013" max="15016" width="0" style="350" hidden="1" customWidth="1"/>
    <col min="15017" max="15017" width="10" style="350" customWidth="1"/>
    <col min="15018" max="15018" width="9.109375" style="350" customWidth="1"/>
    <col min="15019" max="15019" width="10.109375" style="350" customWidth="1"/>
    <col min="15020" max="15020" width="7.33203125" style="350" customWidth="1"/>
    <col min="15021" max="15021" width="12" style="350" customWidth="1"/>
    <col min="15022" max="15022" width="11.33203125" style="350" customWidth="1"/>
    <col min="15023" max="15023" width="10.5546875" style="350" customWidth="1"/>
    <col min="15024" max="15024" width="10.88671875" style="350" customWidth="1"/>
    <col min="15025" max="15025" width="11.88671875" style="350" customWidth="1"/>
    <col min="15026" max="15026" width="11" style="350" customWidth="1"/>
    <col min="15027" max="15027" width="10.5546875" style="350" customWidth="1"/>
    <col min="15028" max="15028" width="11.44140625" style="350" customWidth="1"/>
    <col min="15029" max="15032" width="0" style="350" hidden="1" customWidth="1"/>
    <col min="15033" max="15034" width="10.33203125" style="350" customWidth="1"/>
    <col min="15035" max="15035" width="8" style="350" customWidth="1"/>
    <col min="15036" max="15036" width="9.33203125" style="350" customWidth="1"/>
    <col min="15037" max="15037" width="9.5546875" style="350" customWidth="1"/>
    <col min="15038" max="15038" width="8.21875" style="350" customWidth="1"/>
    <col min="15039" max="15039" width="8.6640625" style="350" customWidth="1"/>
    <col min="15040" max="15040" width="8.44140625" style="350" customWidth="1"/>
    <col min="15041" max="15041" width="7.88671875" style="350" customWidth="1"/>
    <col min="15042" max="15042" width="8.109375" style="350" customWidth="1"/>
    <col min="15043" max="15044" width="8.6640625" style="350" customWidth="1"/>
    <col min="15045" max="15045" width="8.5546875" style="350" customWidth="1"/>
    <col min="15046" max="15046" width="9.6640625" style="350" customWidth="1"/>
    <col min="15047" max="15047" width="9.109375" style="350" customWidth="1"/>
    <col min="15048" max="15048" width="8.5546875" style="350" customWidth="1"/>
    <col min="15049" max="15049" width="8" style="350" customWidth="1"/>
    <col min="15050" max="15050" width="9.5546875" style="350" customWidth="1"/>
    <col min="15051" max="15051" width="8.6640625" style="350" customWidth="1"/>
    <col min="15052" max="15052" width="8.5546875" style="350" customWidth="1"/>
    <col min="15053" max="15053" width="8.88671875" style="350" customWidth="1"/>
    <col min="15054" max="15054" width="9.5546875" style="350" customWidth="1"/>
    <col min="15055" max="15055" width="0" style="350" hidden="1" customWidth="1"/>
    <col min="15056" max="15056" width="9.88671875" style="350" customWidth="1"/>
    <col min="15057" max="15057" width="9.44140625" style="350" customWidth="1"/>
    <col min="15058" max="15058" width="9.109375" style="350" customWidth="1"/>
    <col min="15059" max="15059" width="9.77734375" style="350" customWidth="1"/>
    <col min="15060" max="15061" width="6.88671875" style="350" customWidth="1"/>
    <col min="15062" max="15062" width="7.5546875" style="350" customWidth="1"/>
    <col min="15063" max="15074" width="0" style="350" hidden="1" customWidth="1"/>
    <col min="15075" max="15174" width="9.109375" style="350"/>
    <col min="15175" max="15175" width="17.44140625" style="350" customWidth="1"/>
    <col min="15176" max="15176" width="12.21875" style="350" customWidth="1"/>
    <col min="15177" max="15177" width="12" style="350" customWidth="1"/>
    <col min="15178" max="15178" width="9.21875" style="350" customWidth="1"/>
    <col min="15179" max="15179" width="11" style="350" customWidth="1"/>
    <col min="15180" max="15180" width="12.109375" style="350" customWidth="1"/>
    <col min="15181" max="15181" width="10.5546875" style="350" customWidth="1"/>
    <col min="15182" max="15182" width="9.21875" style="350" customWidth="1"/>
    <col min="15183" max="15183" width="10.77734375" style="350" customWidth="1"/>
    <col min="15184" max="15184" width="9.33203125" style="350" customWidth="1"/>
    <col min="15185" max="15185" width="9.21875" style="350" customWidth="1"/>
    <col min="15186" max="15186" width="9.44140625" style="350" customWidth="1"/>
    <col min="15187" max="15187" width="9.77734375" style="350" customWidth="1"/>
    <col min="15188" max="15188" width="10.5546875" style="350" customWidth="1"/>
    <col min="15189" max="15189" width="10.88671875" style="350" customWidth="1"/>
    <col min="15190" max="15190" width="8.5546875" style="350" customWidth="1"/>
    <col min="15191" max="15191" width="9.44140625" style="350" customWidth="1"/>
    <col min="15192" max="15192" width="10.44140625" style="350" customWidth="1"/>
    <col min="15193" max="15193" width="10" style="350" customWidth="1"/>
    <col min="15194" max="15194" width="8.77734375" style="350" customWidth="1"/>
    <col min="15195" max="15195" width="9.5546875" style="350" customWidth="1"/>
    <col min="15196" max="15197" width="9.21875" style="350" customWidth="1"/>
    <col min="15198" max="15198" width="8.5546875" style="350" customWidth="1"/>
    <col min="15199" max="15202" width="0" style="350" hidden="1" customWidth="1"/>
    <col min="15203" max="15203" width="8.44140625" style="350" customWidth="1"/>
    <col min="15204" max="15204" width="8.5546875" style="350" customWidth="1"/>
    <col min="15205" max="15205" width="6.88671875" style="350" customWidth="1"/>
    <col min="15206" max="15206" width="7.77734375" style="350" customWidth="1"/>
    <col min="15207" max="15207" width="7.88671875" style="350" customWidth="1"/>
    <col min="15208" max="15208" width="8.44140625" style="350" customWidth="1"/>
    <col min="15209" max="15209" width="7.5546875" style="350" customWidth="1"/>
    <col min="15210" max="15210" width="8.33203125" style="350" customWidth="1"/>
    <col min="15211" max="15211" width="8" style="350" customWidth="1"/>
    <col min="15212" max="15212" width="7.5546875" style="350" customWidth="1"/>
    <col min="15213" max="15213" width="6.21875" style="350" customWidth="1"/>
    <col min="15214" max="15214" width="6.33203125" style="350" customWidth="1"/>
    <col min="15215" max="15215" width="7.21875" style="350" customWidth="1"/>
    <col min="15216" max="15216" width="6.5546875" style="350" customWidth="1"/>
    <col min="15217" max="15217" width="8.44140625" style="350" customWidth="1"/>
    <col min="15218" max="15218" width="8.5546875" style="350" customWidth="1"/>
    <col min="15219" max="15219" width="8.109375" style="350" customWidth="1"/>
    <col min="15220" max="15220" width="8.44140625" style="350" customWidth="1"/>
    <col min="15221" max="15221" width="9.33203125" style="350" customWidth="1"/>
    <col min="15222" max="15222" width="8.6640625" style="350" customWidth="1"/>
    <col min="15223" max="15223" width="8.109375" style="350" customWidth="1"/>
    <col min="15224" max="15224" width="8.33203125" style="350" customWidth="1"/>
    <col min="15225" max="15225" width="8.5546875" style="350" customWidth="1"/>
    <col min="15226" max="15226" width="8.21875" style="350" customWidth="1"/>
    <col min="15227" max="15227" width="7.33203125" style="350" customWidth="1"/>
    <col min="15228" max="15228" width="8.109375" style="350" customWidth="1"/>
    <col min="15229" max="15229" width="8.33203125" style="350" customWidth="1"/>
    <col min="15230" max="15230" width="8.77734375" style="350" customWidth="1"/>
    <col min="15231" max="15231" width="9.77734375" style="350" customWidth="1"/>
    <col min="15232" max="15232" width="9.33203125" style="350" customWidth="1"/>
    <col min="15233" max="15233" width="8.109375" style="350" customWidth="1"/>
    <col min="15234" max="15234" width="8" style="350" customWidth="1"/>
    <col min="15235" max="15235" width="8.88671875" style="350" customWidth="1"/>
    <col min="15236" max="15236" width="9.109375" style="350" customWidth="1"/>
    <col min="15237" max="15237" width="7.6640625" style="350" customWidth="1"/>
    <col min="15238" max="15238" width="7.33203125" style="350" customWidth="1"/>
    <col min="15239" max="15239" width="9.33203125" style="350" customWidth="1"/>
    <col min="15240" max="15240" width="9.44140625" style="350" customWidth="1"/>
    <col min="15241" max="15241" width="7.21875" style="350" customWidth="1"/>
    <col min="15242" max="15242" width="8.88671875" style="350" customWidth="1"/>
    <col min="15243" max="15244" width="10.21875" style="350" customWidth="1"/>
    <col min="15245" max="15245" width="7.5546875" style="350" customWidth="1"/>
    <col min="15246" max="15246" width="9" style="350" customWidth="1"/>
    <col min="15247" max="15249" width="0" style="350" hidden="1" customWidth="1"/>
    <col min="15250" max="15250" width="10.5546875" style="350" customWidth="1"/>
    <col min="15251" max="15251" width="9.21875" style="350" customWidth="1"/>
    <col min="15252" max="15252" width="8.77734375" style="350" customWidth="1"/>
    <col min="15253" max="15253" width="9.77734375" style="350" customWidth="1"/>
    <col min="15254" max="15254" width="10.109375" style="350" customWidth="1"/>
    <col min="15255" max="15255" width="8.44140625" style="350" customWidth="1"/>
    <col min="15256" max="15256" width="10.33203125" style="350" customWidth="1"/>
    <col min="15257" max="15257" width="9.6640625" style="350" customWidth="1"/>
    <col min="15258" max="15258" width="8.44140625" style="350" customWidth="1"/>
    <col min="15259" max="15259" width="10.5546875" style="350" customWidth="1"/>
    <col min="15260" max="15260" width="10.21875" style="350" customWidth="1"/>
    <col min="15261" max="15261" width="11.44140625" style="350" customWidth="1"/>
    <col min="15262" max="15262" width="8.109375" style="350" customWidth="1"/>
    <col min="15263" max="15263" width="9.5546875" style="350" customWidth="1"/>
    <col min="15264" max="15264" width="9.21875" style="350" customWidth="1"/>
    <col min="15265" max="15265" width="8.21875" style="350" customWidth="1"/>
    <col min="15266" max="15266" width="9" style="350" customWidth="1"/>
    <col min="15267" max="15267" width="9.88671875" style="350" customWidth="1"/>
    <col min="15268" max="15268" width="8.109375" style="350" customWidth="1"/>
    <col min="15269" max="15272" width="0" style="350" hidden="1" customWidth="1"/>
    <col min="15273" max="15273" width="10" style="350" customWidth="1"/>
    <col min="15274" max="15274" width="9.109375" style="350" customWidth="1"/>
    <col min="15275" max="15275" width="10.109375" style="350" customWidth="1"/>
    <col min="15276" max="15276" width="7.33203125" style="350" customWidth="1"/>
    <col min="15277" max="15277" width="12" style="350" customWidth="1"/>
    <col min="15278" max="15278" width="11.33203125" style="350" customWidth="1"/>
    <col min="15279" max="15279" width="10.5546875" style="350" customWidth="1"/>
    <col min="15280" max="15280" width="10.88671875" style="350" customWidth="1"/>
    <col min="15281" max="15281" width="11.88671875" style="350" customWidth="1"/>
    <col min="15282" max="15282" width="11" style="350" customWidth="1"/>
    <col min="15283" max="15283" width="10.5546875" style="350" customWidth="1"/>
    <col min="15284" max="15284" width="11.44140625" style="350" customWidth="1"/>
    <col min="15285" max="15288" width="0" style="350" hidden="1" customWidth="1"/>
    <col min="15289" max="15290" width="10.33203125" style="350" customWidth="1"/>
    <col min="15291" max="15291" width="8" style="350" customWidth="1"/>
    <col min="15292" max="15292" width="9.33203125" style="350" customWidth="1"/>
    <col min="15293" max="15293" width="9.5546875" style="350" customWidth="1"/>
    <col min="15294" max="15294" width="8.21875" style="350" customWidth="1"/>
    <col min="15295" max="15295" width="8.6640625" style="350" customWidth="1"/>
    <col min="15296" max="15296" width="8.44140625" style="350" customWidth="1"/>
    <col min="15297" max="15297" width="7.88671875" style="350" customWidth="1"/>
    <col min="15298" max="15298" width="8.109375" style="350" customWidth="1"/>
    <col min="15299" max="15300" width="8.6640625" style="350" customWidth="1"/>
    <col min="15301" max="15301" width="8.5546875" style="350" customWidth="1"/>
    <col min="15302" max="15302" width="9.6640625" style="350" customWidth="1"/>
    <col min="15303" max="15303" width="9.109375" style="350" customWidth="1"/>
    <col min="15304" max="15304" width="8.5546875" style="350" customWidth="1"/>
    <col min="15305" max="15305" width="8" style="350" customWidth="1"/>
    <col min="15306" max="15306" width="9.5546875" style="350" customWidth="1"/>
    <col min="15307" max="15307" width="8.6640625" style="350" customWidth="1"/>
    <col min="15308" max="15308" width="8.5546875" style="350" customWidth="1"/>
    <col min="15309" max="15309" width="8.88671875" style="350" customWidth="1"/>
    <col min="15310" max="15310" width="9.5546875" style="350" customWidth="1"/>
    <col min="15311" max="15311" width="0" style="350" hidden="1" customWidth="1"/>
    <col min="15312" max="15312" width="9.88671875" style="350" customWidth="1"/>
    <col min="15313" max="15313" width="9.44140625" style="350" customWidth="1"/>
    <col min="15314" max="15314" width="9.109375" style="350" customWidth="1"/>
    <col min="15315" max="15315" width="9.77734375" style="350" customWidth="1"/>
    <col min="15316" max="15317" width="6.88671875" style="350" customWidth="1"/>
    <col min="15318" max="15318" width="7.5546875" style="350" customWidth="1"/>
    <col min="15319" max="15330" width="0" style="350" hidden="1" customWidth="1"/>
    <col min="15331" max="15430" width="9.109375" style="350"/>
    <col min="15431" max="15431" width="17.44140625" style="350" customWidth="1"/>
    <col min="15432" max="15432" width="12.21875" style="350" customWidth="1"/>
    <col min="15433" max="15433" width="12" style="350" customWidth="1"/>
    <col min="15434" max="15434" width="9.21875" style="350" customWidth="1"/>
    <col min="15435" max="15435" width="11" style="350" customWidth="1"/>
    <col min="15436" max="15436" width="12.109375" style="350" customWidth="1"/>
    <col min="15437" max="15437" width="10.5546875" style="350" customWidth="1"/>
    <col min="15438" max="15438" width="9.21875" style="350" customWidth="1"/>
    <col min="15439" max="15439" width="10.77734375" style="350" customWidth="1"/>
    <col min="15440" max="15440" width="9.33203125" style="350" customWidth="1"/>
    <col min="15441" max="15441" width="9.21875" style="350" customWidth="1"/>
    <col min="15442" max="15442" width="9.44140625" style="350" customWidth="1"/>
    <col min="15443" max="15443" width="9.77734375" style="350" customWidth="1"/>
    <col min="15444" max="15444" width="10.5546875" style="350" customWidth="1"/>
    <col min="15445" max="15445" width="10.88671875" style="350" customWidth="1"/>
    <col min="15446" max="15446" width="8.5546875" style="350" customWidth="1"/>
    <col min="15447" max="15447" width="9.44140625" style="350" customWidth="1"/>
    <col min="15448" max="15448" width="10.44140625" style="350" customWidth="1"/>
    <col min="15449" max="15449" width="10" style="350" customWidth="1"/>
    <col min="15450" max="15450" width="8.77734375" style="350" customWidth="1"/>
    <col min="15451" max="15451" width="9.5546875" style="350" customWidth="1"/>
    <col min="15452" max="15453" width="9.21875" style="350" customWidth="1"/>
    <col min="15454" max="15454" width="8.5546875" style="350" customWidth="1"/>
    <col min="15455" max="15458" width="0" style="350" hidden="1" customWidth="1"/>
    <col min="15459" max="15459" width="8.44140625" style="350" customWidth="1"/>
    <col min="15460" max="15460" width="8.5546875" style="350" customWidth="1"/>
    <col min="15461" max="15461" width="6.88671875" style="350" customWidth="1"/>
    <col min="15462" max="15462" width="7.77734375" style="350" customWidth="1"/>
    <col min="15463" max="15463" width="7.88671875" style="350" customWidth="1"/>
    <col min="15464" max="15464" width="8.44140625" style="350" customWidth="1"/>
    <col min="15465" max="15465" width="7.5546875" style="350" customWidth="1"/>
    <col min="15466" max="15466" width="8.33203125" style="350" customWidth="1"/>
    <col min="15467" max="15467" width="8" style="350" customWidth="1"/>
    <col min="15468" max="15468" width="7.5546875" style="350" customWidth="1"/>
    <col min="15469" max="15469" width="6.21875" style="350" customWidth="1"/>
    <col min="15470" max="15470" width="6.33203125" style="350" customWidth="1"/>
    <col min="15471" max="15471" width="7.21875" style="350" customWidth="1"/>
    <col min="15472" max="15472" width="6.5546875" style="350" customWidth="1"/>
    <col min="15473" max="15473" width="8.44140625" style="350" customWidth="1"/>
    <col min="15474" max="15474" width="8.5546875" style="350" customWidth="1"/>
    <col min="15475" max="15475" width="8.109375" style="350" customWidth="1"/>
    <col min="15476" max="15476" width="8.44140625" style="350" customWidth="1"/>
    <col min="15477" max="15477" width="9.33203125" style="350" customWidth="1"/>
    <col min="15478" max="15478" width="8.6640625" style="350" customWidth="1"/>
    <col min="15479" max="15479" width="8.109375" style="350" customWidth="1"/>
    <col min="15480" max="15480" width="8.33203125" style="350" customWidth="1"/>
    <col min="15481" max="15481" width="8.5546875" style="350" customWidth="1"/>
    <col min="15482" max="15482" width="8.21875" style="350" customWidth="1"/>
    <col min="15483" max="15483" width="7.33203125" style="350" customWidth="1"/>
    <col min="15484" max="15484" width="8.109375" style="350" customWidth="1"/>
    <col min="15485" max="15485" width="8.33203125" style="350" customWidth="1"/>
    <col min="15486" max="15486" width="8.77734375" style="350" customWidth="1"/>
    <col min="15487" max="15487" width="9.77734375" style="350" customWidth="1"/>
    <col min="15488" max="15488" width="9.33203125" style="350" customWidth="1"/>
    <col min="15489" max="15489" width="8.109375" style="350" customWidth="1"/>
    <col min="15490" max="15490" width="8" style="350" customWidth="1"/>
    <col min="15491" max="15491" width="8.88671875" style="350" customWidth="1"/>
    <col min="15492" max="15492" width="9.109375" style="350" customWidth="1"/>
    <col min="15493" max="15493" width="7.6640625" style="350" customWidth="1"/>
    <col min="15494" max="15494" width="7.33203125" style="350" customWidth="1"/>
    <col min="15495" max="15495" width="9.33203125" style="350" customWidth="1"/>
    <col min="15496" max="15496" width="9.44140625" style="350" customWidth="1"/>
    <col min="15497" max="15497" width="7.21875" style="350" customWidth="1"/>
    <col min="15498" max="15498" width="8.88671875" style="350" customWidth="1"/>
    <col min="15499" max="15500" width="10.21875" style="350" customWidth="1"/>
    <col min="15501" max="15501" width="7.5546875" style="350" customWidth="1"/>
    <col min="15502" max="15502" width="9" style="350" customWidth="1"/>
    <col min="15503" max="15505" width="0" style="350" hidden="1" customWidth="1"/>
    <col min="15506" max="15506" width="10.5546875" style="350" customWidth="1"/>
    <col min="15507" max="15507" width="9.21875" style="350" customWidth="1"/>
    <col min="15508" max="15508" width="8.77734375" style="350" customWidth="1"/>
    <col min="15509" max="15509" width="9.77734375" style="350" customWidth="1"/>
    <col min="15510" max="15510" width="10.109375" style="350" customWidth="1"/>
    <col min="15511" max="15511" width="8.44140625" style="350" customWidth="1"/>
    <col min="15512" max="15512" width="10.33203125" style="350" customWidth="1"/>
    <col min="15513" max="15513" width="9.6640625" style="350" customWidth="1"/>
    <col min="15514" max="15514" width="8.44140625" style="350" customWidth="1"/>
    <col min="15515" max="15515" width="10.5546875" style="350" customWidth="1"/>
    <col min="15516" max="15516" width="10.21875" style="350" customWidth="1"/>
    <col min="15517" max="15517" width="11.44140625" style="350" customWidth="1"/>
    <col min="15518" max="15518" width="8.109375" style="350" customWidth="1"/>
    <col min="15519" max="15519" width="9.5546875" style="350" customWidth="1"/>
    <col min="15520" max="15520" width="9.21875" style="350" customWidth="1"/>
    <col min="15521" max="15521" width="8.21875" style="350" customWidth="1"/>
    <col min="15522" max="15522" width="9" style="350" customWidth="1"/>
    <col min="15523" max="15523" width="9.88671875" style="350" customWidth="1"/>
    <col min="15524" max="15524" width="8.109375" style="350" customWidth="1"/>
    <col min="15525" max="15528" width="0" style="350" hidden="1" customWidth="1"/>
    <col min="15529" max="15529" width="10" style="350" customWidth="1"/>
    <col min="15530" max="15530" width="9.109375" style="350" customWidth="1"/>
    <col min="15531" max="15531" width="10.109375" style="350" customWidth="1"/>
    <col min="15532" max="15532" width="7.33203125" style="350" customWidth="1"/>
    <col min="15533" max="15533" width="12" style="350" customWidth="1"/>
    <col min="15534" max="15534" width="11.33203125" style="350" customWidth="1"/>
    <col min="15535" max="15535" width="10.5546875" style="350" customWidth="1"/>
    <col min="15536" max="15536" width="10.88671875" style="350" customWidth="1"/>
    <col min="15537" max="15537" width="11.88671875" style="350" customWidth="1"/>
    <col min="15538" max="15538" width="11" style="350" customWidth="1"/>
    <col min="15539" max="15539" width="10.5546875" style="350" customWidth="1"/>
    <col min="15540" max="15540" width="11.44140625" style="350" customWidth="1"/>
    <col min="15541" max="15544" width="0" style="350" hidden="1" customWidth="1"/>
    <col min="15545" max="15546" width="10.33203125" style="350" customWidth="1"/>
    <col min="15547" max="15547" width="8" style="350" customWidth="1"/>
    <col min="15548" max="15548" width="9.33203125" style="350" customWidth="1"/>
    <col min="15549" max="15549" width="9.5546875" style="350" customWidth="1"/>
    <col min="15550" max="15550" width="8.21875" style="350" customWidth="1"/>
    <col min="15551" max="15551" width="8.6640625" style="350" customWidth="1"/>
    <col min="15552" max="15552" width="8.44140625" style="350" customWidth="1"/>
    <col min="15553" max="15553" width="7.88671875" style="350" customWidth="1"/>
    <col min="15554" max="15554" width="8.109375" style="350" customWidth="1"/>
    <col min="15555" max="15556" width="8.6640625" style="350" customWidth="1"/>
    <col min="15557" max="15557" width="8.5546875" style="350" customWidth="1"/>
    <col min="15558" max="15558" width="9.6640625" style="350" customWidth="1"/>
    <col min="15559" max="15559" width="9.109375" style="350" customWidth="1"/>
    <col min="15560" max="15560" width="8.5546875" style="350" customWidth="1"/>
    <col min="15561" max="15561" width="8" style="350" customWidth="1"/>
    <col min="15562" max="15562" width="9.5546875" style="350" customWidth="1"/>
    <col min="15563" max="15563" width="8.6640625" style="350" customWidth="1"/>
    <col min="15564" max="15564" width="8.5546875" style="350" customWidth="1"/>
    <col min="15565" max="15565" width="8.88671875" style="350" customWidth="1"/>
    <col min="15566" max="15566" width="9.5546875" style="350" customWidth="1"/>
    <col min="15567" max="15567" width="0" style="350" hidden="1" customWidth="1"/>
    <col min="15568" max="15568" width="9.88671875" style="350" customWidth="1"/>
    <col min="15569" max="15569" width="9.44140625" style="350" customWidth="1"/>
    <col min="15570" max="15570" width="9.109375" style="350" customWidth="1"/>
    <col min="15571" max="15571" width="9.77734375" style="350" customWidth="1"/>
    <col min="15572" max="15573" width="6.88671875" style="350" customWidth="1"/>
    <col min="15574" max="15574" width="7.5546875" style="350" customWidth="1"/>
    <col min="15575" max="15586" width="0" style="350" hidden="1" customWidth="1"/>
    <col min="15587" max="15686" width="9.109375" style="350"/>
    <col min="15687" max="15687" width="17.44140625" style="350" customWidth="1"/>
    <col min="15688" max="15688" width="12.21875" style="350" customWidth="1"/>
    <col min="15689" max="15689" width="12" style="350" customWidth="1"/>
    <col min="15690" max="15690" width="9.21875" style="350" customWidth="1"/>
    <col min="15691" max="15691" width="11" style="350" customWidth="1"/>
    <col min="15692" max="15692" width="12.109375" style="350" customWidth="1"/>
    <col min="15693" max="15693" width="10.5546875" style="350" customWidth="1"/>
    <col min="15694" max="15694" width="9.21875" style="350" customWidth="1"/>
    <col min="15695" max="15695" width="10.77734375" style="350" customWidth="1"/>
    <col min="15696" max="15696" width="9.33203125" style="350" customWidth="1"/>
    <col min="15697" max="15697" width="9.21875" style="350" customWidth="1"/>
    <col min="15698" max="15698" width="9.44140625" style="350" customWidth="1"/>
    <col min="15699" max="15699" width="9.77734375" style="350" customWidth="1"/>
    <col min="15700" max="15700" width="10.5546875" style="350" customWidth="1"/>
    <col min="15701" max="15701" width="10.88671875" style="350" customWidth="1"/>
    <col min="15702" max="15702" width="8.5546875" style="350" customWidth="1"/>
    <col min="15703" max="15703" width="9.44140625" style="350" customWidth="1"/>
    <col min="15704" max="15704" width="10.44140625" style="350" customWidth="1"/>
    <col min="15705" max="15705" width="10" style="350" customWidth="1"/>
    <col min="15706" max="15706" width="8.77734375" style="350" customWidth="1"/>
    <col min="15707" max="15707" width="9.5546875" style="350" customWidth="1"/>
    <col min="15708" max="15709" width="9.21875" style="350" customWidth="1"/>
    <col min="15710" max="15710" width="8.5546875" style="350" customWidth="1"/>
    <col min="15711" max="15714" width="0" style="350" hidden="1" customWidth="1"/>
    <col min="15715" max="15715" width="8.44140625" style="350" customWidth="1"/>
    <col min="15716" max="15716" width="8.5546875" style="350" customWidth="1"/>
    <col min="15717" max="15717" width="6.88671875" style="350" customWidth="1"/>
    <col min="15718" max="15718" width="7.77734375" style="350" customWidth="1"/>
    <col min="15719" max="15719" width="7.88671875" style="350" customWidth="1"/>
    <col min="15720" max="15720" width="8.44140625" style="350" customWidth="1"/>
    <col min="15721" max="15721" width="7.5546875" style="350" customWidth="1"/>
    <col min="15722" max="15722" width="8.33203125" style="350" customWidth="1"/>
    <col min="15723" max="15723" width="8" style="350" customWidth="1"/>
    <col min="15724" max="15724" width="7.5546875" style="350" customWidth="1"/>
    <col min="15725" max="15725" width="6.21875" style="350" customWidth="1"/>
    <col min="15726" max="15726" width="6.33203125" style="350" customWidth="1"/>
    <col min="15727" max="15727" width="7.21875" style="350" customWidth="1"/>
    <col min="15728" max="15728" width="6.5546875" style="350" customWidth="1"/>
    <col min="15729" max="15729" width="8.44140625" style="350" customWidth="1"/>
    <col min="15730" max="15730" width="8.5546875" style="350" customWidth="1"/>
    <col min="15731" max="15731" width="8.109375" style="350" customWidth="1"/>
    <col min="15732" max="15732" width="8.44140625" style="350" customWidth="1"/>
    <col min="15733" max="15733" width="9.33203125" style="350" customWidth="1"/>
    <col min="15734" max="15734" width="8.6640625" style="350" customWidth="1"/>
    <col min="15735" max="15735" width="8.109375" style="350" customWidth="1"/>
    <col min="15736" max="15736" width="8.33203125" style="350" customWidth="1"/>
    <col min="15737" max="15737" width="8.5546875" style="350" customWidth="1"/>
    <col min="15738" max="15738" width="8.21875" style="350" customWidth="1"/>
    <col min="15739" max="15739" width="7.33203125" style="350" customWidth="1"/>
    <col min="15740" max="15740" width="8.109375" style="350" customWidth="1"/>
    <col min="15741" max="15741" width="8.33203125" style="350" customWidth="1"/>
    <col min="15742" max="15742" width="8.77734375" style="350" customWidth="1"/>
    <col min="15743" max="15743" width="9.77734375" style="350" customWidth="1"/>
    <col min="15744" max="15744" width="9.33203125" style="350" customWidth="1"/>
    <col min="15745" max="15745" width="8.109375" style="350" customWidth="1"/>
    <col min="15746" max="15746" width="8" style="350" customWidth="1"/>
    <col min="15747" max="15747" width="8.88671875" style="350" customWidth="1"/>
    <col min="15748" max="15748" width="9.109375" style="350" customWidth="1"/>
    <col min="15749" max="15749" width="7.6640625" style="350" customWidth="1"/>
    <col min="15750" max="15750" width="7.33203125" style="350" customWidth="1"/>
    <col min="15751" max="15751" width="9.33203125" style="350" customWidth="1"/>
    <col min="15752" max="15752" width="9.44140625" style="350" customWidth="1"/>
    <col min="15753" max="15753" width="7.21875" style="350" customWidth="1"/>
    <col min="15754" max="15754" width="8.88671875" style="350" customWidth="1"/>
    <col min="15755" max="15756" width="10.21875" style="350" customWidth="1"/>
    <col min="15757" max="15757" width="7.5546875" style="350" customWidth="1"/>
    <col min="15758" max="15758" width="9" style="350" customWidth="1"/>
    <col min="15759" max="15761" width="0" style="350" hidden="1" customWidth="1"/>
    <col min="15762" max="15762" width="10.5546875" style="350" customWidth="1"/>
    <col min="15763" max="15763" width="9.21875" style="350" customWidth="1"/>
    <col min="15764" max="15764" width="8.77734375" style="350" customWidth="1"/>
    <col min="15765" max="15765" width="9.77734375" style="350" customWidth="1"/>
    <col min="15766" max="15766" width="10.109375" style="350" customWidth="1"/>
    <col min="15767" max="15767" width="8.44140625" style="350" customWidth="1"/>
    <col min="15768" max="15768" width="10.33203125" style="350" customWidth="1"/>
    <col min="15769" max="15769" width="9.6640625" style="350" customWidth="1"/>
    <col min="15770" max="15770" width="8.44140625" style="350" customWidth="1"/>
    <col min="15771" max="15771" width="10.5546875" style="350" customWidth="1"/>
    <col min="15772" max="15772" width="10.21875" style="350" customWidth="1"/>
    <col min="15773" max="15773" width="11.44140625" style="350" customWidth="1"/>
    <col min="15774" max="15774" width="8.109375" style="350" customWidth="1"/>
    <col min="15775" max="15775" width="9.5546875" style="350" customWidth="1"/>
    <col min="15776" max="15776" width="9.21875" style="350" customWidth="1"/>
    <col min="15777" max="15777" width="8.21875" style="350" customWidth="1"/>
    <col min="15778" max="15778" width="9" style="350" customWidth="1"/>
    <col min="15779" max="15779" width="9.88671875" style="350" customWidth="1"/>
    <col min="15780" max="15780" width="8.109375" style="350" customWidth="1"/>
    <col min="15781" max="15784" width="0" style="350" hidden="1" customWidth="1"/>
    <col min="15785" max="15785" width="10" style="350" customWidth="1"/>
    <col min="15786" max="15786" width="9.109375" style="350" customWidth="1"/>
    <col min="15787" max="15787" width="10.109375" style="350" customWidth="1"/>
    <col min="15788" max="15788" width="7.33203125" style="350" customWidth="1"/>
    <col min="15789" max="15789" width="12" style="350" customWidth="1"/>
    <col min="15790" max="15790" width="11.33203125" style="350" customWidth="1"/>
    <col min="15791" max="15791" width="10.5546875" style="350" customWidth="1"/>
    <col min="15792" max="15792" width="10.88671875" style="350" customWidth="1"/>
    <col min="15793" max="15793" width="11.88671875" style="350" customWidth="1"/>
    <col min="15794" max="15794" width="11" style="350" customWidth="1"/>
    <col min="15795" max="15795" width="10.5546875" style="350" customWidth="1"/>
    <col min="15796" max="15796" width="11.44140625" style="350" customWidth="1"/>
    <col min="15797" max="15800" width="0" style="350" hidden="1" customWidth="1"/>
    <col min="15801" max="15802" width="10.33203125" style="350" customWidth="1"/>
    <col min="15803" max="15803" width="8" style="350" customWidth="1"/>
    <col min="15804" max="15804" width="9.33203125" style="350" customWidth="1"/>
    <col min="15805" max="15805" width="9.5546875" style="350" customWidth="1"/>
    <col min="15806" max="15806" width="8.21875" style="350" customWidth="1"/>
    <col min="15807" max="15807" width="8.6640625" style="350" customWidth="1"/>
    <col min="15808" max="15808" width="8.44140625" style="350" customWidth="1"/>
    <col min="15809" max="15809" width="7.88671875" style="350" customWidth="1"/>
    <col min="15810" max="15810" width="8.109375" style="350" customWidth="1"/>
    <col min="15811" max="15812" width="8.6640625" style="350" customWidth="1"/>
    <col min="15813" max="15813" width="8.5546875" style="350" customWidth="1"/>
    <col min="15814" max="15814" width="9.6640625" style="350" customWidth="1"/>
    <col min="15815" max="15815" width="9.109375" style="350" customWidth="1"/>
    <col min="15816" max="15816" width="8.5546875" style="350" customWidth="1"/>
    <col min="15817" max="15817" width="8" style="350" customWidth="1"/>
    <col min="15818" max="15818" width="9.5546875" style="350" customWidth="1"/>
    <col min="15819" max="15819" width="8.6640625" style="350" customWidth="1"/>
    <col min="15820" max="15820" width="8.5546875" style="350" customWidth="1"/>
    <col min="15821" max="15821" width="8.88671875" style="350" customWidth="1"/>
    <col min="15822" max="15822" width="9.5546875" style="350" customWidth="1"/>
    <col min="15823" max="15823" width="0" style="350" hidden="1" customWidth="1"/>
    <col min="15824" max="15824" width="9.88671875" style="350" customWidth="1"/>
    <col min="15825" max="15825" width="9.44140625" style="350" customWidth="1"/>
    <col min="15826" max="15826" width="9.109375" style="350" customWidth="1"/>
    <col min="15827" max="15827" width="9.77734375" style="350" customWidth="1"/>
    <col min="15828" max="15829" width="6.88671875" style="350" customWidth="1"/>
    <col min="15830" max="15830" width="7.5546875" style="350" customWidth="1"/>
    <col min="15831" max="15842" width="0" style="350" hidden="1" customWidth="1"/>
    <col min="15843" max="15942" width="9.109375" style="350"/>
    <col min="15943" max="15943" width="17.44140625" style="350" customWidth="1"/>
    <col min="15944" max="15944" width="12.21875" style="350" customWidth="1"/>
    <col min="15945" max="15945" width="12" style="350" customWidth="1"/>
    <col min="15946" max="15946" width="9.21875" style="350" customWidth="1"/>
    <col min="15947" max="15947" width="11" style="350" customWidth="1"/>
    <col min="15948" max="15948" width="12.109375" style="350" customWidth="1"/>
    <col min="15949" max="15949" width="10.5546875" style="350" customWidth="1"/>
    <col min="15950" max="15950" width="9.21875" style="350" customWidth="1"/>
    <col min="15951" max="15951" width="10.77734375" style="350" customWidth="1"/>
    <col min="15952" max="15952" width="9.33203125" style="350" customWidth="1"/>
    <col min="15953" max="15953" width="9.21875" style="350" customWidth="1"/>
    <col min="15954" max="15954" width="9.44140625" style="350" customWidth="1"/>
    <col min="15955" max="15955" width="9.77734375" style="350" customWidth="1"/>
    <col min="15956" max="15956" width="10.5546875" style="350" customWidth="1"/>
    <col min="15957" max="15957" width="10.88671875" style="350" customWidth="1"/>
    <col min="15958" max="15958" width="8.5546875" style="350" customWidth="1"/>
    <col min="15959" max="15959" width="9.44140625" style="350" customWidth="1"/>
    <col min="15960" max="15960" width="10.44140625" style="350" customWidth="1"/>
    <col min="15961" max="15961" width="10" style="350" customWidth="1"/>
    <col min="15962" max="15962" width="8.77734375" style="350" customWidth="1"/>
    <col min="15963" max="15963" width="9.5546875" style="350" customWidth="1"/>
    <col min="15964" max="15965" width="9.21875" style="350" customWidth="1"/>
    <col min="15966" max="15966" width="8.5546875" style="350" customWidth="1"/>
    <col min="15967" max="15970" width="0" style="350" hidden="1" customWidth="1"/>
    <col min="15971" max="15971" width="8.44140625" style="350" customWidth="1"/>
    <col min="15972" max="15972" width="8.5546875" style="350" customWidth="1"/>
    <col min="15973" max="15973" width="6.88671875" style="350" customWidth="1"/>
    <col min="15974" max="15974" width="7.77734375" style="350" customWidth="1"/>
    <col min="15975" max="15975" width="7.88671875" style="350" customWidth="1"/>
    <col min="15976" max="15976" width="8.44140625" style="350" customWidth="1"/>
    <col min="15977" max="15977" width="7.5546875" style="350" customWidth="1"/>
    <col min="15978" max="15978" width="8.33203125" style="350" customWidth="1"/>
    <col min="15979" max="15979" width="8" style="350" customWidth="1"/>
    <col min="15980" max="15980" width="7.5546875" style="350" customWidth="1"/>
    <col min="15981" max="15981" width="6.21875" style="350" customWidth="1"/>
    <col min="15982" max="15982" width="6.33203125" style="350" customWidth="1"/>
    <col min="15983" max="15983" width="7.21875" style="350" customWidth="1"/>
    <col min="15984" max="15984" width="6.5546875" style="350" customWidth="1"/>
    <col min="15985" max="15985" width="8.44140625" style="350" customWidth="1"/>
    <col min="15986" max="15986" width="8.5546875" style="350" customWidth="1"/>
    <col min="15987" max="15987" width="8.109375" style="350" customWidth="1"/>
    <col min="15988" max="15988" width="8.44140625" style="350" customWidth="1"/>
    <col min="15989" max="15989" width="9.33203125" style="350" customWidth="1"/>
    <col min="15990" max="15990" width="8.6640625" style="350" customWidth="1"/>
    <col min="15991" max="15991" width="8.109375" style="350" customWidth="1"/>
    <col min="15992" max="15992" width="8.33203125" style="350" customWidth="1"/>
    <col min="15993" max="15993" width="8.5546875" style="350" customWidth="1"/>
    <col min="15994" max="15994" width="8.21875" style="350" customWidth="1"/>
    <col min="15995" max="15995" width="7.33203125" style="350" customWidth="1"/>
    <col min="15996" max="15996" width="8.109375" style="350" customWidth="1"/>
    <col min="15997" max="15997" width="8.33203125" style="350" customWidth="1"/>
    <col min="15998" max="15998" width="8.77734375" style="350" customWidth="1"/>
    <col min="15999" max="15999" width="9.77734375" style="350" customWidth="1"/>
    <col min="16000" max="16000" width="9.33203125" style="350" customWidth="1"/>
    <col min="16001" max="16001" width="8.109375" style="350" customWidth="1"/>
    <col min="16002" max="16002" width="8" style="350" customWidth="1"/>
    <col min="16003" max="16003" width="8.88671875" style="350" customWidth="1"/>
    <col min="16004" max="16004" width="9.109375" style="350" customWidth="1"/>
    <col min="16005" max="16005" width="7.6640625" style="350" customWidth="1"/>
    <col min="16006" max="16006" width="7.33203125" style="350" customWidth="1"/>
    <col min="16007" max="16007" width="9.33203125" style="350" customWidth="1"/>
    <col min="16008" max="16008" width="9.44140625" style="350" customWidth="1"/>
    <col min="16009" max="16009" width="7.21875" style="350" customWidth="1"/>
    <col min="16010" max="16010" width="8.88671875" style="350" customWidth="1"/>
    <col min="16011" max="16012" width="10.21875" style="350" customWidth="1"/>
    <col min="16013" max="16013" width="7.5546875" style="350" customWidth="1"/>
    <col min="16014" max="16014" width="9" style="350" customWidth="1"/>
    <col min="16015" max="16017" width="0" style="350" hidden="1" customWidth="1"/>
    <col min="16018" max="16018" width="10.5546875" style="350" customWidth="1"/>
    <col min="16019" max="16019" width="9.21875" style="350" customWidth="1"/>
    <col min="16020" max="16020" width="8.77734375" style="350" customWidth="1"/>
    <col min="16021" max="16021" width="9.77734375" style="350" customWidth="1"/>
    <col min="16022" max="16022" width="10.109375" style="350" customWidth="1"/>
    <col min="16023" max="16023" width="8.44140625" style="350" customWidth="1"/>
    <col min="16024" max="16024" width="10.33203125" style="350" customWidth="1"/>
    <col min="16025" max="16025" width="9.6640625" style="350" customWidth="1"/>
    <col min="16026" max="16026" width="8.44140625" style="350" customWidth="1"/>
    <col min="16027" max="16027" width="10.5546875" style="350" customWidth="1"/>
    <col min="16028" max="16028" width="10.21875" style="350" customWidth="1"/>
    <col min="16029" max="16029" width="11.44140625" style="350" customWidth="1"/>
    <col min="16030" max="16030" width="8.109375" style="350" customWidth="1"/>
    <col min="16031" max="16031" width="9.5546875" style="350" customWidth="1"/>
    <col min="16032" max="16032" width="9.21875" style="350" customWidth="1"/>
    <col min="16033" max="16033" width="8.21875" style="350" customWidth="1"/>
    <col min="16034" max="16034" width="9" style="350" customWidth="1"/>
    <col min="16035" max="16035" width="9.88671875" style="350" customWidth="1"/>
    <col min="16036" max="16036" width="8.109375" style="350" customWidth="1"/>
    <col min="16037" max="16040" width="0" style="350" hidden="1" customWidth="1"/>
    <col min="16041" max="16041" width="10" style="350" customWidth="1"/>
    <col min="16042" max="16042" width="9.109375" style="350" customWidth="1"/>
    <col min="16043" max="16043" width="10.109375" style="350" customWidth="1"/>
    <col min="16044" max="16044" width="7.33203125" style="350" customWidth="1"/>
    <col min="16045" max="16045" width="12" style="350" customWidth="1"/>
    <col min="16046" max="16046" width="11.33203125" style="350" customWidth="1"/>
    <col min="16047" max="16047" width="10.5546875" style="350" customWidth="1"/>
    <col min="16048" max="16048" width="10.88671875" style="350" customWidth="1"/>
    <col min="16049" max="16049" width="11.88671875" style="350" customWidth="1"/>
    <col min="16050" max="16050" width="11" style="350" customWidth="1"/>
    <col min="16051" max="16051" width="10.5546875" style="350" customWidth="1"/>
    <col min="16052" max="16052" width="11.44140625" style="350" customWidth="1"/>
    <col min="16053" max="16056" width="0" style="350" hidden="1" customWidth="1"/>
    <col min="16057" max="16058" width="10.33203125" style="350" customWidth="1"/>
    <col min="16059" max="16059" width="8" style="350" customWidth="1"/>
    <col min="16060" max="16060" width="9.33203125" style="350" customWidth="1"/>
    <col min="16061" max="16061" width="9.5546875" style="350" customWidth="1"/>
    <col min="16062" max="16062" width="8.21875" style="350" customWidth="1"/>
    <col min="16063" max="16063" width="8.6640625" style="350" customWidth="1"/>
    <col min="16064" max="16064" width="8.44140625" style="350" customWidth="1"/>
    <col min="16065" max="16065" width="7.88671875" style="350" customWidth="1"/>
    <col min="16066" max="16066" width="8.109375" style="350" customWidth="1"/>
    <col min="16067" max="16068" width="8.6640625" style="350" customWidth="1"/>
    <col min="16069" max="16069" width="8.5546875" style="350" customWidth="1"/>
    <col min="16070" max="16070" width="9.6640625" style="350" customWidth="1"/>
    <col min="16071" max="16071" width="9.109375" style="350" customWidth="1"/>
    <col min="16072" max="16072" width="8.5546875" style="350" customWidth="1"/>
    <col min="16073" max="16073" width="8" style="350" customWidth="1"/>
    <col min="16074" max="16074" width="9.5546875" style="350" customWidth="1"/>
    <col min="16075" max="16075" width="8.6640625" style="350" customWidth="1"/>
    <col min="16076" max="16076" width="8.5546875" style="350" customWidth="1"/>
    <col min="16077" max="16077" width="8.88671875" style="350" customWidth="1"/>
    <col min="16078" max="16078" width="9.5546875" style="350" customWidth="1"/>
    <col min="16079" max="16079" width="0" style="350" hidden="1" customWidth="1"/>
    <col min="16080" max="16080" width="9.88671875" style="350" customWidth="1"/>
    <col min="16081" max="16081" width="9.44140625" style="350" customWidth="1"/>
    <col min="16082" max="16082" width="9.109375" style="350" customWidth="1"/>
    <col min="16083" max="16083" width="9.77734375" style="350" customWidth="1"/>
    <col min="16084" max="16085" width="6.88671875" style="350" customWidth="1"/>
    <col min="16086" max="16086" width="7.5546875" style="350" customWidth="1"/>
    <col min="16087" max="16098" width="0" style="350" hidden="1" customWidth="1"/>
    <col min="16099" max="16384" width="9.109375" style="350"/>
  </cols>
  <sheetData>
    <row r="1" spans="1:86" ht="21" hidden="1" customHeight="1" x14ac:dyDescent="0.25"/>
    <row r="2" spans="1:86" ht="39.6" customHeight="1" x14ac:dyDescent="0.4">
      <c r="A2" s="351"/>
      <c r="B2" s="586" t="s">
        <v>400</v>
      </c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352"/>
      <c r="Y2" s="352"/>
      <c r="Z2" s="352"/>
      <c r="AA2" s="352"/>
      <c r="AB2" s="352"/>
      <c r="AC2" s="352"/>
      <c r="AG2" s="353"/>
      <c r="AH2" s="353"/>
      <c r="AI2" s="353"/>
      <c r="AJ2" s="353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W2" s="354"/>
      <c r="AX2" s="354"/>
      <c r="AY2" s="354"/>
      <c r="AZ2" s="354"/>
      <c r="BA2" s="355"/>
      <c r="BC2" s="355"/>
      <c r="BD2" s="355"/>
      <c r="BF2" s="353"/>
    </row>
    <row r="3" spans="1:86" ht="26.4" customHeight="1" x14ac:dyDescent="0.4">
      <c r="A3" s="356"/>
      <c r="B3" s="587" t="s">
        <v>547</v>
      </c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S3" s="357"/>
      <c r="AT3" s="357"/>
      <c r="AU3" s="357"/>
      <c r="AV3" s="357"/>
      <c r="AW3" s="357"/>
      <c r="AZ3" s="357"/>
      <c r="BB3" s="358"/>
      <c r="BE3" s="359"/>
      <c r="BR3" s="377" t="s">
        <v>81</v>
      </c>
    </row>
    <row r="4" spans="1:86" ht="20.399999999999999" customHeight="1" x14ac:dyDescent="0.25">
      <c r="A4" s="585"/>
      <c r="B4" s="576" t="s">
        <v>69</v>
      </c>
      <c r="C4" s="577"/>
      <c r="D4" s="577"/>
      <c r="E4" s="578"/>
      <c r="F4" s="576" t="s">
        <v>469</v>
      </c>
      <c r="G4" s="577"/>
      <c r="H4" s="577"/>
      <c r="I4" s="578"/>
      <c r="J4" s="576" t="s">
        <v>470</v>
      </c>
      <c r="K4" s="577"/>
      <c r="L4" s="577"/>
      <c r="M4" s="578"/>
      <c r="N4" s="576" t="s">
        <v>471</v>
      </c>
      <c r="O4" s="577"/>
      <c r="P4" s="577"/>
      <c r="Q4" s="578"/>
      <c r="R4" s="576" t="s">
        <v>401</v>
      </c>
      <c r="S4" s="578"/>
      <c r="T4" s="576" t="s">
        <v>82</v>
      </c>
      <c r="U4" s="577"/>
      <c r="V4" s="577"/>
      <c r="W4" s="578"/>
      <c r="X4" s="576" t="s">
        <v>91</v>
      </c>
      <c r="Y4" s="577"/>
      <c r="Z4" s="577"/>
      <c r="AA4" s="578"/>
      <c r="AB4" s="576" t="s">
        <v>83</v>
      </c>
      <c r="AC4" s="577"/>
      <c r="AD4" s="577"/>
      <c r="AE4" s="578"/>
      <c r="AF4" s="589" t="s">
        <v>472</v>
      </c>
      <c r="AG4" s="576" t="s">
        <v>92</v>
      </c>
      <c r="AH4" s="577"/>
      <c r="AI4" s="577"/>
      <c r="AJ4" s="578"/>
      <c r="AK4" s="360"/>
      <c r="AL4" s="360"/>
      <c r="AM4" s="360"/>
      <c r="AN4" s="360"/>
      <c r="AO4" s="576" t="s">
        <v>5</v>
      </c>
      <c r="AP4" s="577"/>
      <c r="AQ4" s="577"/>
      <c r="AR4" s="578"/>
      <c r="AS4" s="576" t="s">
        <v>6</v>
      </c>
      <c r="AT4" s="577"/>
      <c r="AU4" s="577"/>
      <c r="AV4" s="578"/>
      <c r="AW4" s="576" t="s">
        <v>402</v>
      </c>
      <c r="AX4" s="577"/>
      <c r="AY4" s="577"/>
      <c r="AZ4" s="578"/>
      <c r="BA4" s="576" t="s">
        <v>403</v>
      </c>
      <c r="BB4" s="577"/>
      <c r="BC4" s="577"/>
      <c r="BD4" s="578"/>
      <c r="BE4" s="576" t="s">
        <v>84</v>
      </c>
      <c r="BF4" s="577"/>
      <c r="BG4" s="577"/>
      <c r="BH4" s="578"/>
      <c r="BI4" s="569" t="s">
        <v>491</v>
      </c>
      <c r="BJ4" s="569" t="s">
        <v>492</v>
      </c>
      <c r="BK4" s="588" t="s">
        <v>500</v>
      </c>
      <c r="BL4" s="588"/>
      <c r="BM4" s="380"/>
      <c r="BN4" s="576" t="s">
        <v>4</v>
      </c>
      <c r="BO4" s="577"/>
      <c r="BP4" s="577"/>
      <c r="BQ4" s="578"/>
      <c r="BR4" s="569" t="s">
        <v>518</v>
      </c>
    </row>
    <row r="5" spans="1:86" s="379" customFormat="1" ht="33" customHeight="1" x14ac:dyDescent="0.25">
      <c r="A5" s="585"/>
      <c r="B5" s="579"/>
      <c r="C5" s="580"/>
      <c r="D5" s="580"/>
      <c r="E5" s="581"/>
      <c r="F5" s="579"/>
      <c r="G5" s="580"/>
      <c r="H5" s="580"/>
      <c r="I5" s="581"/>
      <c r="J5" s="579"/>
      <c r="K5" s="580"/>
      <c r="L5" s="580"/>
      <c r="M5" s="581"/>
      <c r="N5" s="579"/>
      <c r="O5" s="580"/>
      <c r="P5" s="580"/>
      <c r="Q5" s="581"/>
      <c r="R5" s="579"/>
      <c r="S5" s="581"/>
      <c r="T5" s="579"/>
      <c r="U5" s="580"/>
      <c r="V5" s="580"/>
      <c r="W5" s="581"/>
      <c r="X5" s="579"/>
      <c r="Y5" s="580"/>
      <c r="Z5" s="580"/>
      <c r="AA5" s="581"/>
      <c r="AB5" s="579"/>
      <c r="AC5" s="580"/>
      <c r="AD5" s="580"/>
      <c r="AE5" s="581"/>
      <c r="AF5" s="590"/>
      <c r="AG5" s="579"/>
      <c r="AH5" s="580"/>
      <c r="AI5" s="580"/>
      <c r="AJ5" s="581"/>
      <c r="AK5" s="360"/>
      <c r="AL5" s="360"/>
      <c r="AM5" s="360"/>
      <c r="AN5" s="360"/>
      <c r="AO5" s="579"/>
      <c r="AP5" s="580"/>
      <c r="AQ5" s="580"/>
      <c r="AR5" s="581"/>
      <c r="AS5" s="579"/>
      <c r="AT5" s="580"/>
      <c r="AU5" s="580"/>
      <c r="AV5" s="581"/>
      <c r="AW5" s="579"/>
      <c r="AX5" s="580"/>
      <c r="AY5" s="580"/>
      <c r="AZ5" s="581"/>
      <c r="BA5" s="579"/>
      <c r="BB5" s="580"/>
      <c r="BC5" s="580"/>
      <c r="BD5" s="581"/>
      <c r="BE5" s="579"/>
      <c r="BF5" s="580"/>
      <c r="BG5" s="580"/>
      <c r="BH5" s="581"/>
      <c r="BI5" s="569"/>
      <c r="BJ5" s="569"/>
      <c r="BK5" s="569" t="s">
        <v>501</v>
      </c>
      <c r="BL5" s="569" t="s">
        <v>499</v>
      </c>
      <c r="BM5" s="378"/>
      <c r="BN5" s="579"/>
      <c r="BO5" s="580"/>
      <c r="BP5" s="580"/>
      <c r="BQ5" s="581"/>
      <c r="BR5" s="569"/>
      <c r="BS5" s="445"/>
      <c r="BT5" s="445"/>
      <c r="BU5" s="445"/>
      <c r="BV5" s="445"/>
      <c r="BW5" s="445"/>
      <c r="BX5" s="445"/>
      <c r="BY5" s="445"/>
      <c r="BZ5" s="445"/>
      <c r="CA5" s="445"/>
      <c r="CB5" s="445"/>
      <c r="CC5" s="445"/>
      <c r="CD5" s="445"/>
      <c r="CE5" s="445"/>
      <c r="CF5" s="445"/>
      <c r="CG5" s="445"/>
    </row>
    <row r="6" spans="1:86" s="379" customFormat="1" ht="31.2" customHeight="1" x14ac:dyDescent="0.25">
      <c r="A6" s="585"/>
      <c r="B6" s="582"/>
      <c r="C6" s="583"/>
      <c r="D6" s="583"/>
      <c r="E6" s="584"/>
      <c r="F6" s="582"/>
      <c r="G6" s="583"/>
      <c r="H6" s="583"/>
      <c r="I6" s="584"/>
      <c r="J6" s="582"/>
      <c r="K6" s="583"/>
      <c r="L6" s="583"/>
      <c r="M6" s="584"/>
      <c r="N6" s="582"/>
      <c r="O6" s="583"/>
      <c r="P6" s="583"/>
      <c r="Q6" s="584"/>
      <c r="R6" s="582"/>
      <c r="S6" s="584"/>
      <c r="T6" s="582"/>
      <c r="U6" s="583"/>
      <c r="V6" s="583"/>
      <c r="W6" s="584"/>
      <c r="X6" s="582"/>
      <c r="Y6" s="583"/>
      <c r="Z6" s="583"/>
      <c r="AA6" s="584"/>
      <c r="AB6" s="582"/>
      <c r="AC6" s="583"/>
      <c r="AD6" s="583"/>
      <c r="AE6" s="584"/>
      <c r="AF6" s="591"/>
      <c r="AG6" s="582"/>
      <c r="AH6" s="583"/>
      <c r="AI6" s="583"/>
      <c r="AJ6" s="584"/>
      <c r="AK6" s="360"/>
      <c r="AL6" s="360"/>
      <c r="AM6" s="592" t="s">
        <v>404</v>
      </c>
      <c r="AN6" s="593"/>
      <c r="AO6" s="582"/>
      <c r="AP6" s="583"/>
      <c r="AQ6" s="583"/>
      <c r="AR6" s="584"/>
      <c r="AS6" s="582"/>
      <c r="AT6" s="583"/>
      <c r="AU6" s="583"/>
      <c r="AV6" s="584"/>
      <c r="AW6" s="582"/>
      <c r="AX6" s="583"/>
      <c r="AY6" s="583"/>
      <c r="AZ6" s="584"/>
      <c r="BA6" s="582"/>
      <c r="BB6" s="583"/>
      <c r="BC6" s="583"/>
      <c r="BD6" s="584"/>
      <c r="BE6" s="582"/>
      <c r="BF6" s="583"/>
      <c r="BG6" s="583"/>
      <c r="BH6" s="584"/>
      <c r="BI6" s="569"/>
      <c r="BJ6" s="569"/>
      <c r="BK6" s="569"/>
      <c r="BL6" s="569"/>
      <c r="BM6" s="383" t="s">
        <v>405</v>
      </c>
      <c r="BN6" s="582"/>
      <c r="BO6" s="583"/>
      <c r="BP6" s="583"/>
      <c r="BQ6" s="584"/>
      <c r="BR6" s="569"/>
      <c r="BS6" s="445"/>
      <c r="BT6" s="445"/>
      <c r="BU6" s="445"/>
      <c r="BV6" s="445"/>
      <c r="BW6" s="445"/>
      <c r="BX6" s="445"/>
      <c r="BY6" s="445"/>
      <c r="BZ6" s="445"/>
      <c r="CA6" s="445"/>
      <c r="CB6" s="445"/>
      <c r="CC6" s="445"/>
      <c r="CD6" s="445"/>
      <c r="CE6" s="445"/>
      <c r="CF6" s="445"/>
      <c r="CG6" s="445"/>
    </row>
    <row r="7" spans="1:86" ht="36" customHeight="1" x14ac:dyDescent="0.25">
      <c r="A7" s="585"/>
      <c r="B7" s="572">
        <v>2022</v>
      </c>
      <c r="C7" s="572">
        <v>2023</v>
      </c>
      <c r="D7" s="574" t="s">
        <v>85</v>
      </c>
      <c r="E7" s="575"/>
      <c r="F7" s="572">
        <v>2022</v>
      </c>
      <c r="G7" s="572">
        <v>2023</v>
      </c>
      <c r="H7" s="574" t="s">
        <v>85</v>
      </c>
      <c r="I7" s="575"/>
      <c r="J7" s="572">
        <v>2022</v>
      </c>
      <c r="K7" s="572">
        <v>2023</v>
      </c>
      <c r="L7" s="574" t="s">
        <v>85</v>
      </c>
      <c r="M7" s="575"/>
      <c r="N7" s="572">
        <v>2022</v>
      </c>
      <c r="O7" s="572">
        <v>2023</v>
      </c>
      <c r="P7" s="574" t="s">
        <v>85</v>
      </c>
      <c r="Q7" s="575"/>
      <c r="R7" s="572">
        <v>2022</v>
      </c>
      <c r="S7" s="572">
        <v>2023</v>
      </c>
      <c r="T7" s="572">
        <v>2022</v>
      </c>
      <c r="U7" s="572">
        <v>2023</v>
      </c>
      <c r="V7" s="574" t="s">
        <v>85</v>
      </c>
      <c r="W7" s="575"/>
      <c r="X7" s="572">
        <v>2022</v>
      </c>
      <c r="Y7" s="572">
        <v>2023</v>
      </c>
      <c r="Z7" s="574" t="s">
        <v>85</v>
      </c>
      <c r="AA7" s="575"/>
      <c r="AB7" s="572">
        <v>2022</v>
      </c>
      <c r="AC7" s="572">
        <v>2023</v>
      </c>
      <c r="AD7" s="574" t="s">
        <v>85</v>
      </c>
      <c r="AE7" s="575"/>
      <c r="AF7" s="572">
        <v>2023</v>
      </c>
      <c r="AG7" s="572">
        <v>2022</v>
      </c>
      <c r="AH7" s="572">
        <v>2023</v>
      </c>
      <c r="AI7" s="574" t="s">
        <v>85</v>
      </c>
      <c r="AJ7" s="575"/>
      <c r="AK7" s="361"/>
      <c r="AL7" s="361"/>
      <c r="AM7" s="361"/>
      <c r="AN7" s="361"/>
      <c r="AO7" s="572">
        <v>2022</v>
      </c>
      <c r="AP7" s="572">
        <v>2023</v>
      </c>
      <c r="AQ7" s="574" t="s">
        <v>85</v>
      </c>
      <c r="AR7" s="575"/>
      <c r="AS7" s="574" t="s">
        <v>406</v>
      </c>
      <c r="AT7" s="575"/>
      <c r="AU7" s="574" t="s">
        <v>85</v>
      </c>
      <c r="AV7" s="575"/>
      <c r="AW7" s="572">
        <v>2022</v>
      </c>
      <c r="AX7" s="572">
        <v>2023</v>
      </c>
      <c r="AY7" s="574" t="s">
        <v>85</v>
      </c>
      <c r="AZ7" s="575"/>
      <c r="BA7" s="572">
        <v>2022</v>
      </c>
      <c r="BB7" s="572">
        <v>2023</v>
      </c>
      <c r="BC7" s="574" t="s">
        <v>85</v>
      </c>
      <c r="BD7" s="575"/>
      <c r="BE7" s="572">
        <v>2022</v>
      </c>
      <c r="BF7" s="572">
        <v>2023</v>
      </c>
      <c r="BG7" s="574" t="s">
        <v>85</v>
      </c>
      <c r="BH7" s="575"/>
      <c r="BI7" s="572">
        <v>2022</v>
      </c>
      <c r="BJ7" s="572">
        <v>2023</v>
      </c>
      <c r="BK7" s="574" t="s">
        <v>85</v>
      </c>
      <c r="BL7" s="575"/>
      <c r="BM7" s="570">
        <v>2020</v>
      </c>
      <c r="BN7" s="572">
        <v>2022</v>
      </c>
      <c r="BO7" s="572">
        <v>2023</v>
      </c>
      <c r="BP7" s="574" t="s">
        <v>85</v>
      </c>
      <c r="BQ7" s="575"/>
      <c r="BR7" s="603">
        <v>2023</v>
      </c>
    </row>
    <row r="8" spans="1:86" s="362" customFormat="1" ht="15.6" customHeight="1" x14ac:dyDescent="0.2">
      <c r="A8" s="585"/>
      <c r="B8" s="573"/>
      <c r="C8" s="573"/>
      <c r="D8" s="376" t="s">
        <v>86</v>
      </c>
      <c r="E8" s="376" t="s">
        <v>87</v>
      </c>
      <c r="F8" s="573"/>
      <c r="G8" s="573"/>
      <c r="H8" s="376" t="s">
        <v>86</v>
      </c>
      <c r="I8" s="376" t="s">
        <v>87</v>
      </c>
      <c r="J8" s="573"/>
      <c r="K8" s="573"/>
      <c r="L8" s="376" t="s">
        <v>86</v>
      </c>
      <c r="M8" s="376" t="s">
        <v>87</v>
      </c>
      <c r="N8" s="573"/>
      <c r="O8" s="573"/>
      <c r="P8" s="376" t="s">
        <v>86</v>
      </c>
      <c r="Q8" s="376" t="s">
        <v>87</v>
      </c>
      <c r="R8" s="573"/>
      <c r="S8" s="573"/>
      <c r="T8" s="573"/>
      <c r="U8" s="573"/>
      <c r="V8" s="376" t="s">
        <v>86</v>
      </c>
      <c r="W8" s="376" t="s">
        <v>87</v>
      </c>
      <c r="X8" s="573"/>
      <c r="Y8" s="573"/>
      <c r="Z8" s="376" t="s">
        <v>86</v>
      </c>
      <c r="AA8" s="376" t="s">
        <v>87</v>
      </c>
      <c r="AB8" s="573"/>
      <c r="AC8" s="573"/>
      <c r="AD8" s="376" t="s">
        <v>86</v>
      </c>
      <c r="AE8" s="376" t="s">
        <v>87</v>
      </c>
      <c r="AF8" s="573"/>
      <c r="AG8" s="573"/>
      <c r="AH8" s="573"/>
      <c r="AI8" s="376" t="s">
        <v>86</v>
      </c>
      <c r="AJ8" s="376" t="s">
        <v>87</v>
      </c>
      <c r="AK8" s="361"/>
      <c r="AL8" s="361"/>
      <c r="AM8" s="361">
        <v>2021</v>
      </c>
      <c r="AN8" s="361">
        <v>2022</v>
      </c>
      <c r="AO8" s="573"/>
      <c r="AP8" s="573"/>
      <c r="AQ8" s="376" t="s">
        <v>86</v>
      </c>
      <c r="AR8" s="376" t="s">
        <v>87</v>
      </c>
      <c r="AS8" s="375">
        <v>2022</v>
      </c>
      <c r="AT8" s="375">
        <v>2023</v>
      </c>
      <c r="AU8" s="376" t="s">
        <v>86</v>
      </c>
      <c r="AV8" s="376" t="s">
        <v>87</v>
      </c>
      <c r="AW8" s="573"/>
      <c r="AX8" s="573"/>
      <c r="AY8" s="376" t="s">
        <v>86</v>
      </c>
      <c r="AZ8" s="376" t="s">
        <v>87</v>
      </c>
      <c r="BA8" s="573"/>
      <c r="BB8" s="573"/>
      <c r="BC8" s="376" t="s">
        <v>86</v>
      </c>
      <c r="BD8" s="376" t="s">
        <v>87</v>
      </c>
      <c r="BE8" s="573"/>
      <c r="BF8" s="573"/>
      <c r="BG8" s="376" t="s">
        <v>86</v>
      </c>
      <c r="BH8" s="376" t="s">
        <v>87</v>
      </c>
      <c r="BI8" s="573"/>
      <c r="BJ8" s="573"/>
      <c r="BK8" s="376" t="s">
        <v>86</v>
      </c>
      <c r="BL8" s="376" t="s">
        <v>87</v>
      </c>
      <c r="BM8" s="571"/>
      <c r="BN8" s="573"/>
      <c r="BO8" s="573"/>
      <c r="BP8" s="376" t="s">
        <v>86</v>
      </c>
      <c r="BQ8" s="376" t="s">
        <v>87</v>
      </c>
      <c r="BR8" s="603"/>
      <c r="BS8" s="446"/>
      <c r="BT8" s="446"/>
      <c r="BU8" s="446"/>
      <c r="BV8" s="446"/>
      <c r="BW8" s="446"/>
      <c r="BX8" s="446"/>
      <c r="BY8" s="446"/>
      <c r="BZ8" s="446"/>
      <c r="CA8" s="446"/>
      <c r="CB8" s="446"/>
      <c r="CC8" s="446"/>
      <c r="CD8" s="446"/>
      <c r="CE8" s="446"/>
      <c r="CF8" s="446"/>
      <c r="CG8" s="446"/>
    </row>
    <row r="9" spans="1:86" ht="12.75" customHeight="1" x14ac:dyDescent="0.25">
      <c r="A9" s="363" t="s">
        <v>7</v>
      </c>
      <c r="B9" s="374">
        <v>1</v>
      </c>
      <c r="C9" s="374">
        <v>2</v>
      </c>
      <c r="D9" s="374">
        <v>3</v>
      </c>
      <c r="E9" s="374">
        <v>4</v>
      </c>
      <c r="F9" s="374">
        <v>5</v>
      </c>
      <c r="G9" s="374">
        <v>6</v>
      </c>
      <c r="H9" s="374">
        <v>7</v>
      </c>
      <c r="I9" s="374">
        <v>8</v>
      </c>
      <c r="J9" s="374">
        <v>13</v>
      </c>
      <c r="K9" s="374">
        <v>14</v>
      </c>
      <c r="L9" s="374">
        <v>15</v>
      </c>
      <c r="M9" s="374">
        <v>16</v>
      </c>
      <c r="N9" s="374">
        <v>17</v>
      </c>
      <c r="O9" s="374">
        <v>18</v>
      </c>
      <c r="P9" s="374">
        <v>19</v>
      </c>
      <c r="Q9" s="374">
        <v>20</v>
      </c>
      <c r="R9" s="374"/>
      <c r="S9" s="374"/>
      <c r="T9" s="374">
        <v>38</v>
      </c>
      <c r="U9" s="374">
        <v>39</v>
      </c>
      <c r="V9" s="374">
        <v>40</v>
      </c>
      <c r="W9" s="374">
        <v>41</v>
      </c>
      <c r="X9" s="374">
        <v>45</v>
      </c>
      <c r="Y9" s="374">
        <v>46</v>
      </c>
      <c r="Z9" s="374">
        <v>47</v>
      </c>
      <c r="AA9" s="374">
        <v>48</v>
      </c>
      <c r="AB9" s="374">
        <v>52</v>
      </c>
      <c r="AC9" s="374">
        <v>53</v>
      </c>
      <c r="AD9" s="374">
        <v>54</v>
      </c>
      <c r="AE9" s="374">
        <v>55</v>
      </c>
      <c r="AF9" s="374"/>
      <c r="AG9" s="374">
        <v>60</v>
      </c>
      <c r="AH9" s="374">
        <v>61</v>
      </c>
      <c r="AI9" s="374">
        <v>62</v>
      </c>
      <c r="AJ9" s="374">
        <v>63</v>
      </c>
      <c r="AK9" s="374">
        <v>87</v>
      </c>
      <c r="AL9" s="374">
        <v>88</v>
      </c>
      <c r="AM9" s="374">
        <v>89</v>
      </c>
      <c r="AN9" s="374">
        <v>90</v>
      </c>
      <c r="AO9" s="374">
        <v>87</v>
      </c>
      <c r="AP9" s="374">
        <v>88</v>
      </c>
      <c r="AQ9" s="374">
        <v>89</v>
      </c>
      <c r="AR9" s="374">
        <v>90</v>
      </c>
      <c r="AS9" s="374">
        <v>91</v>
      </c>
      <c r="AT9" s="374">
        <v>92</v>
      </c>
      <c r="AU9" s="374">
        <v>93</v>
      </c>
      <c r="AV9" s="374">
        <v>94</v>
      </c>
      <c r="AW9" s="374">
        <v>105</v>
      </c>
      <c r="AX9" s="374">
        <v>106</v>
      </c>
      <c r="AY9" s="374">
        <v>107</v>
      </c>
      <c r="AZ9" s="374">
        <v>108</v>
      </c>
      <c r="BA9" s="374">
        <v>109</v>
      </c>
      <c r="BB9" s="374">
        <v>110</v>
      </c>
      <c r="BC9" s="374">
        <v>111</v>
      </c>
      <c r="BD9" s="374">
        <v>112</v>
      </c>
      <c r="BE9" s="374">
        <v>113</v>
      </c>
      <c r="BF9" s="374">
        <v>114</v>
      </c>
      <c r="BG9" s="374">
        <v>115</v>
      </c>
      <c r="BH9" s="374">
        <v>116</v>
      </c>
      <c r="BI9" s="374">
        <v>117</v>
      </c>
      <c r="BJ9" s="374">
        <v>118</v>
      </c>
      <c r="BK9" s="374">
        <v>119</v>
      </c>
      <c r="BL9" s="374">
        <v>120</v>
      </c>
      <c r="BM9" s="374">
        <v>121</v>
      </c>
      <c r="BN9" s="374">
        <v>121</v>
      </c>
      <c r="BO9" s="374">
        <v>122</v>
      </c>
      <c r="BP9" s="374">
        <v>123</v>
      </c>
      <c r="BQ9" s="374">
        <v>124</v>
      </c>
      <c r="BR9" s="450">
        <v>125</v>
      </c>
      <c r="BS9" s="448"/>
      <c r="BT9" s="448"/>
      <c r="BU9" s="448"/>
      <c r="BV9" s="448"/>
      <c r="BW9" s="448"/>
      <c r="BX9" s="448"/>
      <c r="BY9" s="448"/>
      <c r="BZ9" s="448"/>
      <c r="CA9" s="448"/>
      <c r="CB9" s="448"/>
      <c r="CC9" s="448"/>
      <c r="CD9" s="448"/>
      <c r="CE9" s="448"/>
      <c r="CF9" s="448"/>
      <c r="CG9" s="448"/>
      <c r="CH9" s="359"/>
    </row>
    <row r="10" spans="1:86" s="384" customFormat="1" ht="30" customHeight="1" x14ac:dyDescent="0.3">
      <c r="A10" s="368" t="s">
        <v>407</v>
      </c>
      <c r="B10" s="364">
        <v>93157</v>
      </c>
      <c r="C10" s="364">
        <v>58824</v>
      </c>
      <c r="D10" s="364">
        <v>63</v>
      </c>
      <c r="E10" s="364">
        <v>-34333</v>
      </c>
      <c r="F10" s="364">
        <v>72422</v>
      </c>
      <c r="G10" s="364">
        <v>39090</v>
      </c>
      <c r="H10" s="364">
        <v>54</v>
      </c>
      <c r="I10" s="364">
        <v>-33332</v>
      </c>
      <c r="J10" s="364">
        <v>27128</v>
      </c>
      <c r="K10" s="364">
        <v>20157</v>
      </c>
      <c r="L10" s="364">
        <v>74</v>
      </c>
      <c r="M10" s="364">
        <v>-6971</v>
      </c>
      <c r="N10" s="364">
        <v>23671</v>
      </c>
      <c r="O10" s="364">
        <v>17411</v>
      </c>
      <c r="P10" s="364">
        <v>74</v>
      </c>
      <c r="Q10" s="364">
        <v>-6260</v>
      </c>
      <c r="R10" s="364">
        <v>24</v>
      </c>
      <c r="S10" s="364">
        <v>1117</v>
      </c>
      <c r="T10" s="364">
        <v>4587</v>
      </c>
      <c r="U10" s="364">
        <v>2333</v>
      </c>
      <c r="V10" s="364">
        <v>51</v>
      </c>
      <c r="W10" s="364">
        <v>-2254</v>
      </c>
      <c r="X10" s="364">
        <v>2562</v>
      </c>
      <c r="Y10" s="364">
        <v>1025</v>
      </c>
      <c r="Z10" s="364">
        <v>40</v>
      </c>
      <c r="AA10" s="364">
        <v>-1537</v>
      </c>
      <c r="AB10" s="364">
        <v>2572</v>
      </c>
      <c r="AC10" s="364">
        <v>1575</v>
      </c>
      <c r="AD10" s="364">
        <v>61</v>
      </c>
      <c r="AE10" s="364">
        <v>-997</v>
      </c>
      <c r="AF10" s="364">
        <v>1921</v>
      </c>
      <c r="AG10" s="364">
        <v>62449</v>
      </c>
      <c r="AH10" s="364">
        <v>25460</v>
      </c>
      <c r="AI10" s="364">
        <v>41</v>
      </c>
      <c r="AJ10" s="364">
        <v>-36989</v>
      </c>
      <c r="AK10" s="364"/>
      <c r="AL10" s="364"/>
      <c r="AM10" s="364"/>
      <c r="AN10" s="364"/>
      <c r="AO10" s="364">
        <v>7679</v>
      </c>
      <c r="AP10" s="364">
        <v>5435</v>
      </c>
      <c r="AQ10" s="364">
        <v>71</v>
      </c>
      <c r="AR10" s="364">
        <v>-2244</v>
      </c>
      <c r="AS10" s="364">
        <v>33206</v>
      </c>
      <c r="AT10" s="364">
        <v>23480</v>
      </c>
      <c r="AU10" s="364">
        <v>71</v>
      </c>
      <c r="AV10" s="364">
        <v>-9726</v>
      </c>
      <c r="AW10" s="364">
        <v>26908</v>
      </c>
      <c r="AX10" s="364">
        <v>11943</v>
      </c>
      <c r="AY10" s="364">
        <v>44</v>
      </c>
      <c r="AZ10" s="364">
        <v>-14965</v>
      </c>
      <c r="BA10" s="364">
        <v>20799</v>
      </c>
      <c r="BB10" s="364">
        <v>7361</v>
      </c>
      <c r="BC10" s="364">
        <v>35</v>
      </c>
      <c r="BD10" s="364">
        <v>-13438</v>
      </c>
      <c r="BE10" s="364">
        <v>16864</v>
      </c>
      <c r="BF10" s="364">
        <v>3727</v>
      </c>
      <c r="BG10" s="364">
        <v>22</v>
      </c>
      <c r="BH10" s="364">
        <v>-13137</v>
      </c>
      <c r="BI10" s="364">
        <v>2185</v>
      </c>
      <c r="BJ10" s="364">
        <v>4640</v>
      </c>
      <c r="BK10" s="364">
        <v>4138</v>
      </c>
      <c r="BL10" s="364">
        <v>502</v>
      </c>
      <c r="BM10" s="364">
        <v>1399</v>
      </c>
      <c r="BN10" s="364">
        <v>9657</v>
      </c>
      <c r="BO10" s="364">
        <v>11030</v>
      </c>
      <c r="BP10" s="364">
        <v>114</v>
      </c>
      <c r="BQ10" s="364">
        <v>1373</v>
      </c>
      <c r="BR10" s="364">
        <v>3</v>
      </c>
      <c r="BS10" s="447"/>
      <c r="BT10" s="447"/>
      <c r="BU10" s="447"/>
      <c r="BV10" s="447"/>
      <c r="BW10" s="447"/>
      <c r="BX10" s="447"/>
      <c r="BY10" s="447"/>
      <c r="BZ10" s="447"/>
      <c r="CA10" s="447"/>
      <c r="CB10" s="447"/>
      <c r="CC10" s="447"/>
      <c r="CD10" s="447"/>
      <c r="CE10" s="447"/>
      <c r="CF10" s="447"/>
      <c r="CG10" s="447"/>
    </row>
    <row r="11" spans="1:86" ht="30" customHeight="1" x14ac:dyDescent="0.25">
      <c r="A11" s="369" t="s">
        <v>408</v>
      </c>
      <c r="B11" s="372">
        <v>31906</v>
      </c>
      <c r="C11" s="372">
        <v>18739</v>
      </c>
      <c r="D11" s="372">
        <v>59</v>
      </c>
      <c r="E11" s="372">
        <v>-13167</v>
      </c>
      <c r="F11" s="372">
        <v>21176</v>
      </c>
      <c r="G11" s="372">
        <v>9305</v>
      </c>
      <c r="H11" s="372">
        <v>44</v>
      </c>
      <c r="I11" s="372">
        <v>-11871</v>
      </c>
      <c r="J11" s="372">
        <v>8368</v>
      </c>
      <c r="K11" s="372">
        <v>5665</v>
      </c>
      <c r="L11" s="372">
        <v>68</v>
      </c>
      <c r="M11" s="372">
        <v>-2703</v>
      </c>
      <c r="N11" s="372">
        <v>7484</v>
      </c>
      <c r="O11" s="372">
        <v>4822</v>
      </c>
      <c r="P11" s="372">
        <v>64</v>
      </c>
      <c r="Q11" s="372">
        <v>-2662</v>
      </c>
      <c r="R11" s="372">
        <v>12</v>
      </c>
      <c r="S11" s="372">
        <v>470</v>
      </c>
      <c r="T11" s="372">
        <v>1733</v>
      </c>
      <c r="U11" s="372">
        <v>679</v>
      </c>
      <c r="V11" s="372">
        <v>39</v>
      </c>
      <c r="W11" s="372">
        <v>-1054</v>
      </c>
      <c r="X11" s="372">
        <v>1320</v>
      </c>
      <c r="Y11" s="372">
        <v>505</v>
      </c>
      <c r="Z11" s="372">
        <v>38</v>
      </c>
      <c r="AA11" s="372">
        <v>-815</v>
      </c>
      <c r="AB11" s="372">
        <v>714</v>
      </c>
      <c r="AC11" s="372">
        <v>522</v>
      </c>
      <c r="AD11" s="372">
        <v>73</v>
      </c>
      <c r="AE11" s="372">
        <v>-192</v>
      </c>
      <c r="AF11" s="372">
        <v>309</v>
      </c>
      <c r="AG11" s="372">
        <v>18987</v>
      </c>
      <c r="AH11" s="372">
        <v>6692</v>
      </c>
      <c r="AI11" s="372">
        <v>35</v>
      </c>
      <c r="AJ11" s="372">
        <v>-12295</v>
      </c>
      <c r="AK11" s="372"/>
      <c r="AL11" s="372"/>
      <c r="AM11" s="372"/>
      <c r="AN11" s="372"/>
      <c r="AO11" s="372">
        <v>2895</v>
      </c>
      <c r="AP11" s="372">
        <v>1705</v>
      </c>
      <c r="AQ11" s="372">
        <v>59</v>
      </c>
      <c r="AR11" s="372">
        <v>-1190</v>
      </c>
      <c r="AS11" s="372">
        <v>11249</v>
      </c>
      <c r="AT11" s="372">
        <v>7695</v>
      </c>
      <c r="AU11" s="372">
        <v>68</v>
      </c>
      <c r="AV11" s="372">
        <v>-3554</v>
      </c>
      <c r="AW11" s="372">
        <v>9333</v>
      </c>
      <c r="AX11" s="372">
        <v>3225</v>
      </c>
      <c r="AY11" s="372">
        <v>35</v>
      </c>
      <c r="AZ11" s="372">
        <v>-6108</v>
      </c>
      <c r="BA11" s="372">
        <v>5302</v>
      </c>
      <c r="BB11" s="372">
        <v>1656</v>
      </c>
      <c r="BC11" s="372">
        <v>31</v>
      </c>
      <c r="BD11" s="372">
        <v>-3646</v>
      </c>
      <c r="BE11" s="372">
        <v>4509</v>
      </c>
      <c r="BF11" s="372">
        <v>1022</v>
      </c>
      <c r="BG11" s="372">
        <v>23</v>
      </c>
      <c r="BH11" s="372">
        <v>-3487</v>
      </c>
      <c r="BI11" s="372">
        <v>697</v>
      </c>
      <c r="BJ11" s="372">
        <v>2007</v>
      </c>
      <c r="BK11" s="372">
        <v>1899</v>
      </c>
      <c r="BL11" s="372">
        <v>108</v>
      </c>
      <c r="BM11" s="372">
        <v>1193</v>
      </c>
      <c r="BN11" s="372">
        <v>9686</v>
      </c>
      <c r="BO11" s="372">
        <v>11907</v>
      </c>
      <c r="BP11" s="372">
        <v>123</v>
      </c>
      <c r="BQ11" s="372">
        <v>2221</v>
      </c>
      <c r="BR11" s="372">
        <v>2</v>
      </c>
    </row>
    <row r="12" spans="1:86" s="359" customFormat="1" ht="30" customHeight="1" x14ac:dyDescent="0.25">
      <c r="A12" s="370" t="s">
        <v>409</v>
      </c>
      <c r="B12" s="372">
        <v>17762</v>
      </c>
      <c r="C12" s="372">
        <v>12553</v>
      </c>
      <c r="D12" s="372">
        <v>71</v>
      </c>
      <c r="E12" s="372">
        <v>-5209</v>
      </c>
      <c r="F12" s="372">
        <v>14939</v>
      </c>
      <c r="G12" s="372">
        <v>9692</v>
      </c>
      <c r="H12" s="372">
        <v>65</v>
      </c>
      <c r="I12" s="372">
        <v>-5247</v>
      </c>
      <c r="J12" s="372">
        <v>6921</v>
      </c>
      <c r="K12" s="372">
        <v>5918</v>
      </c>
      <c r="L12" s="372">
        <v>86</v>
      </c>
      <c r="M12" s="372">
        <v>-1003</v>
      </c>
      <c r="N12" s="372">
        <v>5770</v>
      </c>
      <c r="O12" s="372">
        <v>5224</v>
      </c>
      <c r="P12" s="372">
        <v>91</v>
      </c>
      <c r="Q12" s="372">
        <v>-546</v>
      </c>
      <c r="R12" s="372">
        <v>8</v>
      </c>
      <c r="S12" s="372">
        <v>192</v>
      </c>
      <c r="T12" s="372">
        <v>1050</v>
      </c>
      <c r="U12" s="372">
        <v>611</v>
      </c>
      <c r="V12" s="372">
        <v>58</v>
      </c>
      <c r="W12" s="372">
        <v>-439</v>
      </c>
      <c r="X12" s="372">
        <v>388</v>
      </c>
      <c r="Y12" s="372">
        <v>181</v>
      </c>
      <c r="Z12" s="372">
        <v>47</v>
      </c>
      <c r="AA12" s="372">
        <v>-207</v>
      </c>
      <c r="AB12" s="372">
        <v>587</v>
      </c>
      <c r="AC12" s="372">
        <v>336</v>
      </c>
      <c r="AD12" s="372">
        <v>57</v>
      </c>
      <c r="AE12" s="372">
        <v>-251</v>
      </c>
      <c r="AF12" s="372">
        <v>188</v>
      </c>
      <c r="AG12" s="372">
        <v>11832</v>
      </c>
      <c r="AH12" s="372">
        <v>5684</v>
      </c>
      <c r="AI12" s="372">
        <v>48</v>
      </c>
      <c r="AJ12" s="372">
        <v>-6148</v>
      </c>
      <c r="AK12" s="372"/>
      <c r="AL12" s="372"/>
      <c r="AM12" s="372"/>
      <c r="AN12" s="372"/>
      <c r="AO12" s="372">
        <v>1563</v>
      </c>
      <c r="AP12" s="372">
        <v>1254</v>
      </c>
      <c r="AQ12" s="372">
        <v>80</v>
      </c>
      <c r="AR12" s="372">
        <v>-309</v>
      </c>
      <c r="AS12" s="372">
        <v>7389</v>
      </c>
      <c r="AT12" s="372">
        <v>6168</v>
      </c>
      <c r="AU12" s="372">
        <v>84</v>
      </c>
      <c r="AV12" s="372">
        <v>-1221</v>
      </c>
      <c r="AW12" s="372">
        <v>5418</v>
      </c>
      <c r="AX12" s="372">
        <v>2529</v>
      </c>
      <c r="AY12" s="372">
        <v>47</v>
      </c>
      <c r="AZ12" s="372">
        <v>-2889</v>
      </c>
      <c r="BA12" s="372">
        <v>4833</v>
      </c>
      <c r="BB12" s="372">
        <v>1790</v>
      </c>
      <c r="BC12" s="372">
        <v>37</v>
      </c>
      <c r="BD12" s="372">
        <v>-3043</v>
      </c>
      <c r="BE12" s="372">
        <v>3762</v>
      </c>
      <c r="BF12" s="372">
        <v>896</v>
      </c>
      <c r="BG12" s="372">
        <v>24</v>
      </c>
      <c r="BH12" s="372">
        <v>-2866</v>
      </c>
      <c r="BI12" s="372">
        <v>443</v>
      </c>
      <c r="BJ12" s="372">
        <v>765</v>
      </c>
      <c r="BK12" s="372">
        <v>678</v>
      </c>
      <c r="BL12" s="372">
        <v>87</v>
      </c>
      <c r="BM12" s="372">
        <v>14</v>
      </c>
      <c r="BN12" s="372">
        <v>10346</v>
      </c>
      <c r="BO12" s="372">
        <v>10543</v>
      </c>
      <c r="BP12" s="372">
        <v>102</v>
      </c>
      <c r="BQ12" s="372">
        <v>197</v>
      </c>
      <c r="BR12" s="372">
        <v>3</v>
      </c>
      <c r="BS12" s="448"/>
      <c r="BT12" s="448"/>
      <c r="BU12" s="448"/>
      <c r="BV12" s="448"/>
      <c r="BW12" s="448"/>
      <c r="BX12" s="448"/>
      <c r="BY12" s="448"/>
      <c r="BZ12" s="448"/>
      <c r="CA12" s="448"/>
      <c r="CB12" s="448"/>
      <c r="CC12" s="448"/>
      <c r="CD12" s="448"/>
      <c r="CE12" s="448"/>
      <c r="CF12" s="448"/>
      <c r="CG12" s="448"/>
    </row>
    <row r="13" spans="1:86" s="359" customFormat="1" ht="30" customHeight="1" x14ac:dyDescent="0.25">
      <c r="A13" s="370" t="s">
        <v>410</v>
      </c>
      <c r="B13" s="372">
        <v>17685</v>
      </c>
      <c r="C13" s="372">
        <v>12700</v>
      </c>
      <c r="D13" s="372">
        <v>72</v>
      </c>
      <c r="E13" s="372">
        <v>-4985</v>
      </c>
      <c r="F13" s="372">
        <v>13750</v>
      </c>
      <c r="G13" s="372">
        <v>9314</v>
      </c>
      <c r="H13" s="372">
        <v>68</v>
      </c>
      <c r="I13" s="372">
        <v>-4436</v>
      </c>
      <c r="J13" s="372">
        <v>3986</v>
      </c>
      <c r="K13" s="372">
        <v>4237</v>
      </c>
      <c r="L13" s="372">
        <v>106</v>
      </c>
      <c r="M13" s="372">
        <v>251</v>
      </c>
      <c r="N13" s="372">
        <v>3298</v>
      </c>
      <c r="O13" s="372">
        <v>3662</v>
      </c>
      <c r="P13" s="372">
        <v>111</v>
      </c>
      <c r="Q13" s="372">
        <v>364</v>
      </c>
      <c r="R13" s="372">
        <v>4</v>
      </c>
      <c r="S13" s="372">
        <v>200</v>
      </c>
      <c r="T13" s="372">
        <v>356</v>
      </c>
      <c r="U13" s="372">
        <v>354</v>
      </c>
      <c r="V13" s="372">
        <v>99</v>
      </c>
      <c r="W13" s="372">
        <v>-2</v>
      </c>
      <c r="X13" s="372">
        <v>76</v>
      </c>
      <c r="Y13" s="372">
        <v>12</v>
      </c>
      <c r="Z13" s="372">
        <v>16</v>
      </c>
      <c r="AA13" s="372">
        <v>-64</v>
      </c>
      <c r="AB13" s="372">
        <v>224</v>
      </c>
      <c r="AC13" s="372">
        <v>102</v>
      </c>
      <c r="AD13" s="372">
        <v>46</v>
      </c>
      <c r="AE13" s="372">
        <v>-122</v>
      </c>
      <c r="AF13" s="372">
        <v>499</v>
      </c>
      <c r="AG13" s="372">
        <v>11938</v>
      </c>
      <c r="AH13" s="372">
        <v>6241</v>
      </c>
      <c r="AI13" s="372">
        <v>52</v>
      </c>
      <c r="AJ13" s="372">
        <v>-5697</v>
      </c>
      <c r="AK13" s="372"/>
      <c r="AL13" s="372"/>
      <c r="AM13" s="372"/>
      <c r="AN13" s="372"/>
      <c r="AO13" s="372">
        <v>1249</v>
      </c>
      <c r="AP13" s="372">
        <v>1099</v>
      </c>
      <c r="AQ13" s="372">
        <v>88</v>
      </c>
      <c r="AR13" s="372">
        <v>-150</v>
      </c>
      <c r="AS13" s="372">
        <v>5347</v>
      </c>
      <c r="AT13" s="372">
        <v>4554</v>
      </c>
      <c r="AU13" s="372">
        <v>85</v>
      </c>
      <c r="AV13" s="372">
        <v>-793</v>
      </c>
      <c r="AW13" s="372">
        <v>4822</v>
      </c>
      <c r="AX13" s="372">
        <v>3182</v>
      </c>
      <c r="AY13" s="372">
        <v>66</v>
      </c>
      <c r="AZ13" s="372">
        <v>-1640</v>
      </c>
      <c r="BA13" s="372">
        <v>4353</v>
      </c>
      <c r="BB13" s="372">
        <v>1745</v>
      </c>
      <c r="BC13" s="372">
        <v>40</v>
      </c>
      <c r="BD13" s="372">
        <v>-2608</v>
      </c>
      <c r="BE13" s="372">
        <v>3329</v>
      </c>
      <c r="BF13" s="372">
        <v>802</v>
      </c>
      <c r="BG13" s="372">
        <v>24</v>
      </c>
      <c r="BH13" s="372">
        <v>-2527</v>
      </c>
      <c r="BI13" s="372">
        <v>422</v>
      </c>
      <c r="BJ13" s="372">
        <v>907</v>
      </c>
      <c r="BK13" s="372">
        <v>837</v>
      </c>
      <c r="BL13" s="372">
        <v>70</v>
      </c>
      <c r="BM13" s="372">
        <v>51</v>
      </c>
      <c r="BN13" s="372">
        <v>9126</v>
      </c>
      <c r="BO13" s="372">
        <v>10367</v>
      </c>
      <c r="BP13" s="372">
        <v>114</v>
      </c>
      <c r="BQ13" s="372">
        <v>1241</v>
      </c>
      <c r="BR13" s="372">
        <v>4</v>
      </c>
      <c r="BS13" s="448"/>
      <c r="BT13" s="448"/>
      <c r="BU13" s="448"/>
      <c r="BV13" s="448"/>
      <c r="BW13" s="448"/>
      <c r="BX13" s="448"/>
      <c r="BY13" s="448"/>
      <c r="BZ13" s="448"/>
      <c r="CA13" s="448"/>
      <c r="CB13" s="448"/>
      <c r="CC13" s="448"/>
      <c r="CD13" s="448"/>
      <c r="CE13" s="448"/>
      <c r="CF13" s="448"/>
      <c r="CG13" s="448"/>
    </row>
    <row r="14" spans="1:86" s="365" customFormat="1" ht="30" customHeight="1" x14ac:dyDescent="0.3">
      <c r="A14" s="370" t="s">
        <v>411</v>
      </c>
      <c r="B14" s="372">
        <v>10434</v>
      </c>
      <c r="C14" s="372">
        <v>5150</v>
      </c>
      <c r="D14" s="372">
        <v>49</v>
      </c>
      <c r="E14" s="372">
        <v>-5284</v>
      </c>
      <c r="F14" s="372">
        <v>9371</v>
      </c>
      <c r="G14" s="372">
        <v>3959</v>
      </c>
      <c r="H14" s="372">
        <v>42</v>
      </c>
      <c r="I14" s="372">
        <v>-5412</v>
      </c>
      <c r="J14" s="372">
        <v>2848</v>
      </c>
      <c r="K14" s="372">
        <v>1172</v>
      </c>
      <c r="L14" s="372">
        <v>41</v>
      </c>
      <c r="M14" s="372">
        <v>-1676</v>
      </c>
      <c r="N14" s="372">
        <v>2603</v>
      </c>
      <c r="O14" s="372">
        <v>977</v>
      </c>
      <c r="P14" s="372">
        <v>38</v>
      </c>
      <c r="Q14" s="372">
        <v>-1626</v>
      </c>
      <c r="R14" s="372">
        <v>0</v>
      </c>
      <c r="S14" s="372">
        <v>73</v>
      </c>
      <c r="T14" s="372">
        <v>456</v>
      </c>
      <c r="U14" s="372">
        <v>144</v>
      </c>
      <c r="V14" s="372">
        <v>32</v>
      </c>
      <c r="W14" s="372">
        <v>-312</v>
      </c>
      <c r="X14" s="372">
        <v>90</v>
      </c>
      <c r="Y14" s="372">
        <v>2</v>
      </c>
      <c r="Z14" s="372">
        <v>2</v>
      </c>
      <c r="AA14" s="372">
        <v>-88</v>
      </c>
      <c r="AB14" s="372">
        <v>322</v>
      </c>
      <c r="AC14" s="372">
        <v>213</v>
      </c>
      <c r="AD14" s="372">
        <v>66</v>
      </c>
      <c r="AE14" s="372">
        <v>-109</v>
      </c>
      <c r="AF14" s="372">
        <v>174</v>
      </c>
      <c r="AG14" s="372">
        <v>7574</v>
      </c>
      <c r="AH14" s="372">
        <v>2233</v>
      </c>
      <c r="AI14" s="372">
        <v>30</v>
      </c>
      <c r="AJ14" s="372">
        <v>-5341</v>
      </c>
      <c r="AK14" s="372"/>
      <c r="AL14" s="372"/>
      <c r="AM14" s="372"/>
      <c r="AN14" s="372"/>
      <c r="AO14" s="372">
        <v>667</v>
      </c>
      <c r="AP14" s="372">
        <v>360</v>
      </c>
      <c r="AQ14" s="372">
        <v>54</v>
      </c>
      <c r="AR14" s="372">
        <v>-307</v>
      </c>
      <c r="AS14" s="372">
        <v>3592</v>
      </c>
      <c r="AT14" s="372">
        <v>1572</v>
      </c>
      <c r="AU14" s="372">
        <v>44</v>
      </c>
      <c r="AV14" s="372">
        <v>-2020</v>
      </c>
      <c r="AW14" s="372">
        <v>2894</v>
      </c>
      <c r="AX14" s="372">
        <v>952</v>
      </c>
      <c r="AY14" s="372">
        <v>33</v>
      </c>
      <c r="AZ14" s="372">
        <v>-1942</v>
      </c>
      <c r="BA14" s="372">
        <v>2676</v>
      </c>
      <c r="BB14" s="372">
        <v>759</v>
      </c>
      <c r="BC14" s="372">
        <v>28</v>
      </c>
      <c r="BD14" s="372">
        <v>-1917</v>
      </c>
      <c r="BE14" s="372">
        <v>2214</v>
      </c>
      <c r="BF14" s="372">
        <v>376</v>
      </c>
      <c r="BG14" s="372">
        <v>17</v>
      </c>
      <c r="BH14" s="372">
        <v>-1838</v>
      </c>
      <c r="BI14" s="372">
        <v>239</v>
      </c>
      <c r="BJ14" s="372">
        <v>279</v>
      </c>
      <c r="BK14" s="372">
        <v>239</v>
      </c>
      <c r="BL14" s="372">
        <v>40</v>
      </c>
      <c r="BM14" s="372">
        <v>3</v>
      </c>
      <c r="BN14" s="372">
        <v>10272</v>
      </c>
      <c r="BO14" s="372">
        <v>10979</v>
      </c>
      <c r="BP14" s="372">
        <v>107</v>
      </c>
      <c r="BQ14" s="372">
        <v>707</v>
      </c>
      <c r="BR14" s="372">
        <v>3</v>
      </c>
      <c r="BS14" s="449"/>
      <c r="BT14" s="449"/>
      <c r="BU14" s="449"/>
      <c r="BV14" s="449"/>
      <c r="BW14" s="449"/>
      <c r="BX14" s="449"/>
      <c r="BY14" s="449"/>
      <c r="BZ14" s="449"/>
      <c r="CA14" s="449"/>
      <c r="CB14" s="449"/>
      <c r="CC14" s="449"/>
      <c r="CD14" s="449"/>
      <c r="CE14" s="449"/>
      <c r="CF14" s="449"/>
      <c r="CG14" s="449"/>
    </row>
    <row r="15" spans="1:86" s="359" customFormat="1" ht="30" customHeight="1" x14ac:dyDescent="0.25">
      <c r="A15" s="370" t="s">
        <v>412</v>
      </c>
      <c r="B15" s="372">
        <v>4167</v>
      </c>
      <c r="C15" s="372">
        <v>2629</v>
      </c>
      <c r="D15" s="372">
        <v>63</v>
      </c>
      <c r="E15" s="372">
        <v>-1538</v>
      </c>
      <c r="F15" s="372">
        <v>3572</v>
      </c>
      <c r="G15" s="372">
        <v>1749</v>
      </c>
      <c r="H15" s="372">
        <v>49</v>
      </c>
      <c r="I15" s="372">
        <v>-1823</v>
      </c>
      <c r="J15" s="372">
        <v>1094</v>
      </c>
      <c r="K15" s="372">
        <v>792</v>
      </c>
      <c r="L15" s="372">
        <v>72</v>
      </c>
      <c r="M15" s="372">
        <v>-302</v>
      </c>
      <c r="N15" s="372">
        <v>1015</v>
      </c>
      <c r="O15" s="372">
        <v>733</v>
      </c>
      <c r="P15" s="372">
        <v>72</v>
      </c>
      <c r="Q15" s="372">
        <v>-282</v>
      </c>
      <c r="R15" s="372">
        <v>0</v>
      </c>
      <c r="S15" s="372">
        <v>15</v>
      </c>
      <c r="T15" s="372">
        <v>136</v>
      </c>
      <c r="U15" s="372">
        <v>102</v>
      </c>
      <c r="V15" s="372">
        <v>75</v>
      </c>
      <c r="W15" s="372">
        <v>-34</v>
      </c>
      <c r="X15" s="372">
        <v>67</v>
      </c>
      <c r="Y15" s="372">
        <v>44</v>
      </c>
      <c r="Z15" s="372">
        <v>66</v>
      </c>
      <c r="AA15" s="372">
        <v>-23</v>
      </c>
      <c r="AB15" s="372">
        <v>152</v>
      </c>
      <c r="AC15" s="372">
        <v>33</v>
      </c>
      <c r="AD15" s="372">
        <v>22</v>
      </c>
      <c r="AE15" s="372">
        <v>-119</v>
      </c>
      <c r="AF15" s="372">
        <v>126</v>
      </c>
      <c r="AG15" s="372">
        <v>3318</v>
      </c>
      <c r="AH15" s="372">
        <v>1142</v>
      </c>
      <c r="AI15" s="372">
        <v>34</v>
      </c>
      <c r="AJ15" s="372">
        <v>-2176</v>
      </c>
      <c r="AK15" s="372"/>
      <c r="AL15" s="372"/>
      <c r="AM15" s="372"/>
      <c r="AN15" s="372"/>
      <c r="AO15" s="372">
        <v>334</v>
      </c>
      <c r="AP15" s="372">
        <v>249</v>
      </c>
      <c r="AQ15" s="372">
        <v>75</v>
      </c>
      <c r="AR15" s="372">
        <v>-85</v>
      </c>
      <c r="AS15" s="372">
        <v>1298</v>
      </c>
      <c r="AT15" s="372">
        <v>740</v>
      </c>
      <c r="AU15" s="372">
        <v>57</v>
      </c>
      <c r="AV15" s="372">
        <v>-558</v>
      </c>
      <c r="AW15" s="372">
        <v>1346</v>
      </c>
      <c r="AX15" s="372">
        <v>459</v>
      </c>
      <c r="AY15" s="372">
        <v>34</v>
      </c>
      <c r="AZ15" s="372">
        <v>-887</v>
      </c>
      <c r="BA15" s="372">
        <v>1120</v>
      </c>
      <c r="BB15" s="372">
        <v>275</v>
      </c>
      <c r="BC15" s="372">
        <v>25</v>
      </c>
      <c r="BD15" s="372">
        <v>-845</v>
      </c>
      <c r="BE15" s="372">
        <v>954</v>
      </c>
      <c r="BF15" s="372">
        <v>158</v>
      </c>
      <c r="BG15" s="372">
        <v>17</v>
      </c>
      <c r="BH15" s="372">
        <v>-796</v>
      </c>
      <c r="BI15" s="372">
        <v>91</v>
      </c>
      <c r="BJ15" s="372">
        <v>173</v>
      </c>
      <c r="BK15" s="372">
        <v>137</v>
      </c>
      <c r="BL15" s="372">
        <v>36</v>
      </c>
      <c r="BM15" s="372">
        <v>20</v>
      </c>
      <c r="BN15" s="372">
        <v>8448</v>
      </c>
      <c r="BO15" s="372">
        <v>9252</v>
      </c>
      <c r="BP15" s="372">
        <v>110</v>
      </c>
      <c r="BQ15" s="372">
        <v>804</v>
      </c>
      <c r="BR15" s="372">
        <v>3</v>
      </c>
      <c r="BS15" s="448"/>
      <c r="BT15" s="448"/>
      <c r="BU15" s="448"/>
      <c r="BV15" s="448"/>
      <c r="BW15" s="448"/>
      <c r="BX15" s="448"/>
      <c r="BY15" s="448"/>
      <c r="BZ15" s="448"/>
      <c r="CA15" s="448"/>
      <c r="CB15" s="448"/>
      <c r="CC15" s="448"/>
      <c r="CD15" s="448"/>
      <c r="CE15" s="448"/>
      <c r="CF15" s="448"/>
      <c r="CG15" s="448"/>
    </row>
    <row r="16" spans="1:86" s="359" customFormat="1" ht="30" customHeight="1" x14ac:dyDescent="0.25">
      <c r="A16" s="370" t="s">
        <v>413</v>
      </c>
      <c r="B16" s="372">
        <v>6459</v>
      </c>
      <c r="C16" s="372">
        <v>3061</v>
      </c>
      <c r="D16" s="372">
        <v>47</v>
      </c>
      <c r="E16" s="372">
        <v>-3398</v>
      </c>
      <c r="F16" s="372">
        <v>5523</v>
      </c>
      <c r="G16" s="372">
        <v>2213</v>
      </c>
      <c r="H16" s="372">
        <v>40</v>
      </c>
      <c r="I16" s="372">
        <v>-3310</v>
      </c>
      <c r="J16" s="372">
        <v>2026</v>
      </c>
      <c r="K16" s="372">
        <v>1132</v>
      </c>
      <c r="L16" s="372">
        <v>56</v>
      </c>
      <c r="M16" s="372">
        <v>-894</v>
      </c>
      <c r="N16" s="372">
        <v>1791</v>
      </c>
      <c r="O16" s="372">
        <v>973</v>
      </c>
      <c r="P16" s="372">
        <v>54</v>
      </c>
      <c r="Q16" s="372">
        <v>-818</v>
      </c>
      <c r="R16" s="372">
        <v>0</v>
      </c>
      <c r="S16" s="372">
        <v>70</v>
      </c>
      <c r="T16" s="372">
        <v>473</v>
      </c>
      <c r="U16" s="372">
        <v>125</v>
      </c>
      <c r="V16" s="372">
        <v>26</v>
      </c>
      <c r="W16" s="372">
        <v>-348</v>
      </c>
      <c r="X16" s="372">
        <v>406</v>
      </c>
      <c r="Y16" s="372">
        <v>50</v>
      </c>
      <c r="Z16" s="372">
        <v>12</v>
      </c>
      <c r="AA16" s="372">
        <v>-356</v>
      </c>
      <c r="AB16" s="372">
        <v>250</v>
      </c>
      <c r="AC16" s="372">
        <v>107</v>
      </c>
      <c r="AD16" s="372">
        <v>43</v>
      </c>
      <c r="AE16" s="372">
        <v>-143</v>
      </c>
      <c r="AF16" s="372">
        <v>475</v>
      </c>
      <c r="AG16" s="372">
        <v>5216</v>
      </c>
      <c r="AH16" s="372">
        <v>1559</v>
      </c>
      <c r="AI16" s="372">
        <v>30</v>
      </c>
      <c r="AJ16" s="372">
        <v>-3657</v>
      </c>
      <c r="AK16" s="372"/>
      <c r="AL16" s="372"/>
      <c r="AM16" s="372"/>
      <c r="AN16" s="372"/>
      <c r="AO16" s="372">
        <v>562</v>
      </c>
      <c r="AP16" s="372">
        <v>380</v>
      </c>
      <c r="AQ16" s="372">
        <v>68</v>
      </c>
      <c r="AR16" s="372">
        <v>-182</v>
      </c>
      <c r="AS16" s="372">
        <v>2592</v>
      </c>
      <c r="AT16" s="372">
        <v>1555</v>
      </c>
      <c r="AU16" s="372">
        <v>60</v>
      </c>
      <c r="AV16" s="372">
        <v>-1037</v>
      </c>
      <c r="AW16" s="372">
        <v>1579</v>
      </c>
      <c r="AX16" s="372">
        <v>455</v>
      </c>
      <c r="AY16" s="372">
        <v>29</v>
      </c>
      <c r="AZ16" s="372">
        <v>-1124</v>
      </c>
      <c r="BA16" s="372">
        <v>1329</v>
      </c>
      <c r="BB16" s="372">
        <v>250</v>
      </c>
      <c r="BC16" s="372">
        <v>19</v>
      </c>
      <c r="BD16" s="372">
        <v>-1079</v>
      </c>
      <c r="BE16" s="372">
        <v>1177</v>
      </c>
      <c r="BF16" s="372">
        <v>171</v>
      </c>
      <c r="BG16" s="372">
        <v>15</v>
      </c>
      <c r="BH16" s="372">
        <v>-1006</v>
      </c>
      <c r="BI16" s="372">
        <v>238</v>
      </c>
      <c r="BJ16" s="372">
        <v>277</v>
      </c>
      <c r="BK16" s="372">
        <v>204</v>
      </c>
      <c r="BL16" s="372">
        <v>73</v>
      </c>
      <c r="BM16" s="372">
        <v>17</v>
      </c>
      <c r="BN16" s="372">
        <v>9762</v>
      </c>
      <c r="BO16" s="372">
        <v>10128</v>
      </c>
      <c r="BP16" s="372">
        <v>104</v>
      </c>
      <c r="BQ16" s="372">
        <v>366</v>
      </c>
      <c r="BR16" s="372">
        <v>2</v>
      </c>
      <c r="BS16" s="448"/>
      <c r="BT16" s="448"/>
      <c r="BU16" s="448"/>
      <c r="BV16" s="448"/>
      <c r="BW16" s="448"/>
      <c r="BX16" s="448"/>
      <c r="BY16" s="448"/>
      <c r="BZ16" s="448"/>
      <c r="CA16" s="448"/>
      <c r="CB16" s="448"/>
      <c r="CC16" s="448"/>
      <c r="CD16" s="448"/>
      <c r="CE16" s="448"/>
      <c r="CF16" s="448"/>
      <c r="CG16" s="448"/>
    </row>
    <row r="17" spans="1:85" s="359" customFormat="1" ht="30" customHeight="1" x14ac:dyDescent="0.25">
      <c r="A17" s="370" t="s">
        <v>414</v>
      </c>
      <c r="B17" s="372">
        <v>4744</v>
      </c>
      <c r="C17" s="372">
        <v>3992</v>
      </c>
      <c r="D17" s="372">
        <v>84</v>
      </c>
      <c r="E17" s="372">
        <v>-752</v>
      </c>
      <c r="F17" s="372">
        <v>4091</v>
      </c>
      <c r="G17" s="372">
        <v>2858</v>
      </c>
      <c r="H17" s="372">
        <v>70</v>
      </c>
      <c r="I17" s="372">
        <v>-1233</v>
      </c>
      <c r="J17" s="372">
        <v>1885</v>
      </c>
      <c r="K17" s="372">
        <v>1241</v>
      </c>
      <c r="L17" s="372">
        <v>66</v>
      </c>
      <c r="M17" s="372">
        <v>-644</v>
      </c>
      <c r="N17" s="372">
        <v>1710</v>
      </c>
      <c r="O17" s="372">
        <v>1020</v>
      </c>
      <c r="P17" s="372">
        <v>60</v>
      </c>
      <c r="Q17" s="372">
        <v>-690</v>
      </c>
      <c r="R17" s="372">
        <v>0</v>
      </c>
      <c r="S17" s="372">
        <v>97</v>
      </c>
      <c r="T17" s="372">
        <v>383</v>
      </c>
      <c r="U17" s="372">
        <v>318</v>
      </c>
      <c r="V17" s="372">
        <v>83</v>
      </c>
      <c r="W17" s="372">
        <v>-65</v>
      </c>
      <c r="X17" s="372">
        <v>215</v>
      </c>
      <c r="Y17" s="372">
        <v>231</v>
      </c>
      <c r="Z17" s="372">
        <v>107</v>
      </c>
      <c r="AA17" s="372">
        <v>16</v>
      </c>
      <c r="AB17" s="372">
        <v>323</v>
      </c>
      <c r="AC17" s="372">
        <v>262</v>
      </c>
      <c r="AD17" s="372">
        <v>81</v>
      </c>
      <c r="AE17" s="372">
        <v>-61</v>
      </c>
      <c r="AF17" s="372">
        <v>150</v>
      </c>
      <c r="AG17" s="372">
        <v>3584</v>
      </c>
      <c r="AH17" s="372">
        <v>1909</v>
      </c>
      <c r="AI17" s="372">
        <v>53</v>
      </c>
      <c r="AJ17" s="372">
        <v>-1675</v>
      </c>
      <c r="AK17" s="372"/>
      <c r="AL17" s="372"/>
      <c r="AM17" s="372"/>
      <c r="AN17" s="372"/>
      <c r="AO17" s="372">
        <v>409</v>
      </c>
      <c r="AP17" s="372">
        <v>388</v>
      </c>
      <c r="AQ17" s="372">
        <v>95</v>
      </c>
      <c r="AR17" s="372">
        <v>-21</v>
      </c>
      <c r="AS17" s="372">
        <v>1739</v>
      </c>
      <c r="AT17" s="372">
        <v>1196</v>
      </c>
      <c r="AU17" s="372">
        <v>69</v>
      </c>
      <c r="AV17" s="372">
        <v>-543</v>
      </c>
      <c r="AW17" s="372">
        <v>1516</v>
      </c>
      <c r="AX17" s="372">
        <v>1141</v>
      </c>
      <c r="AY17" s="372">
        <v>75</v>
      </c>
      <c r="AZ17" s="372">
        <v>-375</v>
      </c>
      <c r="BA17" s="372">
        <v>1186</v>
      </c>
      <c r="BB17" s="372">
        <v>886</v>
      </c>
      <c r="BC17" s="372">
        <v>75</v>
      </c>
      <c r="BD17" s="372">
        <v>-300</v>
      </c>
      <c r="BE17" s="372">
        <v>919</v>
      </c>
      <c r="BF17" s="372">
        <v>302</v>
      </c>
      <c r="BG17" s="372">
        <v>33</v>
      </c>
      <c r="BH17" s="372">
        <v>-617</v>
      </c>
      <c r="BI17" s="372">
        <v>55</v>
      </c>
      <c r="BJ17" s="372">
        <v>232</v>
      </c>
      <c r="BK17" s="372">
        <v>144</v>
      </c>
      <c r="BL17" s="372">
        <v>88</v>
      </c>
      <c r="BM17" s="372">
        <v>101</v>
      </c>
      <c r="BN17" s="372">
        <v>8375</v>
      </c>
      <c r="BO17" s="372">
        <v>8673</v>
      </c>
      <c r="BP17" s="372">
        <v>104</v>
      </c>
      <c r="BQ17" s="372">
        <v>298</v>
      </c>
      <c r="BR17" s="372">
        <v>5</v>
      </c>
      <c r="BS17" s="448"/>
      <c r="BT17" s="448"/>
      <c r="BU17" s="448"/>
      <c r="BV17" s="448"/>
      <c r="BW17" s="448"/>
      <c r="BX17" s="448"/>
      <c r="BY17" s="448"/>
      <c r="BZ17" s="448"/>
      <c r="CA17" s="448"/>
      <c r="CB17" s="448"/>
      <c r="CC17" s="448"/>
      <c r="CD17" s="448"/>
      <c r="CE17" s="448"/>
      <c r="CF17" s="448"/>
      <c r="CG17" s="448"/>
    </row>
    <row r="18" spans="1:85" s="366" customFormat="1" x14ac:dyDescent="0.25">
      <c r="BS18" s="448"/>
      <c r="BT18" s="448"/>
      <c r="BU18" s="448"/>
      <c r="BV18" s="448"/>
      <c r="BW18" s="448"/>
      <c r="BX18" s="448"/>
      <c r="BY18" s="448"/>
      <c r="BZ18" s="448"/>
      <c r="CA18" s="448"/>
      <c r="CB18" s="448"/>
      <c r="CC18" s="448"/>
      <c r="CD18" s="448"/>
      <c r="CE18" s="448"/>
      <c r="CF18" s="448"/>
      <c r="CG18" s="448"/>
    </row>
    <row r="19" spans="1:85" s="366" customFormat="1" x14ac:dyDescent="0.25">
      <c r="BS19" s="448"/>
      <c r="BT19" s="448"/>
      <c r="BU19" s="448"/>
      <c r="BV19" s="448"/>
      <c r="BW19" s="448"/>
      <c r="BX19" s="448"/>
      <c r="BY19" s="448"/>
      <c r="BZ19" s="448"/>
      <c r="CA19" s="448"/>
      <c r="CB19" s="448"/>
      <c r="CC19" s="448"/>
      <c r="CD19" s="448"/>
      <c r="CE19" s="448"/>
      <c r="CF19" s="448"/>
      <c r="CG19" s="448"/>
    </row>
    <row r="20" spans="1:85" s="366" customFormat="1" x14ac:dyDescent="0.25">
      <c r="BS20" s="448"/>
      <c r="BT20" s="448"/>
      <c r="BU20" s="448"/>
      <c r="BV20" s="448"/>
      <c r="BW20" s="448"/>
      <c r="BX20" s="448"/>
      <c r="BY20" s="448"/>
      <c r="BZ20" s="448"/>
      <c r="CA20" s="448"/>
      <c r="CB20" s="448"/>
      <c r="CC20" s="448"/>
      <c r="CD20" s="448"/>
      <c r="CE20" s="448"/>
      <c r="CF20" s="448"/>
      <c r="CG20" s="448"/>
    </row>
    <row r="21" spans="1:85" s="366" customFormat="1" x14ac:dyDescent="0.25">
      <c r="BS21" s="448"/>
      <c r="BT21" s="448"/>
      <c r="BU21" s="448"/>
      <c r="BV21" s="448"/>
      <c r="BW21" s="448"/>
      <c r="BX21" s="448"/>
      <c r="BY21" s="448"/>
      <c r="BZ21" s="448"/>
      <c r="CA21" s="448"/>
      <c r="CB21" s="448"/>
      <c r="CC21" s="448"/>
      <c r="CD21" s="448"/>
      <c r="CE21" s="448"/>
      <c r="CF21" s="448"/>
      <c r="CG21" s="448"/>
    </row>
    <row r="22" spans="1:85" s="366" customFormat="1" x14ac:dyDescent="0.25">
      <c r="BS22" s="448"/>
      <c r="BT22" s="448"/>
      <c r="BU22" s="448"/>
      <c r="BV22" s="448"/>
      <c r="BW22" s="448"/>
      <c r="BX22" s="448"/>
      <c r="BY22" s="448"/>
      <c r="BZ22" s="448"/>
      <c r="CA22" s="448"/>
      <c r="CB22" s="448"/>
      <c r="CC22" s="448"/>
      <c r="CD22" s="448"/>
      <c r="CE22" s="448"/>
      <c r="CF22" s="448"/>
      <c r="CG22" s="448"/>
    </row>
    <row r="23" spans="1:85" s="366" customFormat="1" x14ac:dyDescent="0.25">
      <c r="BS23" s="448"/>
      <c r="BT23" s="448"/>
      <c r="BU23" s="448"/>
      <c r="BV23" s="448"/>
      <c r="BW23" s="448"/>
      <c r="BX23" s="448"/>
      <c r="BY23" s="448"/>
      <c r="BZ23" s="448"/>
      <c r="CA23" s="448"/>
      <c r="CB23" s="448"/>
      <c r="CC23" s="448"/>
      <c r="CD23" s="448"/>
      <c r="CE23" s="448"/>
      <c r="CF23" s="448"/>
      <c r="CG23" s="448"/>
    </row>
    <row r="24" spans="1:85" s="366" customFormat="1" x14ac:dyDescent="0.25">
      <c r="BS24" s="448"/>
      <c r="BT24" s="448"/>
      <c r="BU24" s="448"/>
      <c r="BV24" s="448"/>
      <c r="BW24" s="448"/>
      <c r="BX24" s="448"/>
      <c r="BY24" s="448"/>
      <c r="BZ24" s="448"/>
      <c r="CA24" s="448"/>
      <c r="CB24" s="448"/>
      <c r="CC24" s="448"/>
      <c r="CD24" s="448"/>
      <c r="CE24" s="448"/>
      <c r="CF24" s="448"/>
      <c r="CG24" s="448"/>
    </row>
    <row r="25" spans="1:85" s="366" customFormat="1" x14ac:dyDescent="0.25">
      <c r="BS25" s="448"/>
      <c r="BT25" s="448"/>
      <c r="BU25" s="448"/>
      <c r="BV25" s="448"/>
      <c r="BW25" s="448"/>
      <c r="BX25" s="448"/>
      <c r="BY25" s="448"/>
      <c r="BZ25" s="448"/>
      <c r="CA25" s="448"/>
      <c r="CB25" s="448"/>
      <c r="CC25" s="448"/>
      <c r="CD25" s="448"/>
      <c r="CE25" s="448"/>
      <c r="CF25" s="448"/>
      <c r="CG25" s="448"/>
    </row>
    <row r="26" spans="1:85" s="366" customFormat="1" x14ac:dyDescent="0.25">
      <c r="BS26" s="448"/>
      <c r="BT26" s="448"/>
      <c r="BU26" s="448"/>
      <c r="BV26" s="448"/>
      <c r="BW26" s="448"/>
      <c r="BX26" s="448"/>
      <c r="BY26" s="448"/>
      <c r="BZ26" s="448"/>
      <c r="CA26" s="448"/>
      <c r="CB26" s="448"/>
      <c r="CC26" s="448"/>
      <c r="CD26" s="448"/>
      <c r="CE26" s="448"/>
      <c r="CF26" s="448"/>
      <c r="CG26" s="448"/>
    </row>
    <row r="27" spans="1:85" s="366" customFormat="1" x14ac:dyDescent="0.25">
      <c r="BS27" s="448"/>
      <c r="BT27" s="448"/>
      <c r="BU27" s="448"/>
      <c r="BV27" s="448"/>
      <c r="BW27" s="448"/>
      <c r="BX27" s="448"/>
      <c r="BY27" s="448"/>
      <c r="BZ27" s="448"/>
      <c r="CA27" s="448"/>
      <c r="CB27" s="448"/>
      <c r="CC27" s="448"/>
      <c r="CD27" s="448"/>
      <c r="CE27" s="448"/>
      <c r="CF27" s="448"/>
      <c r="CG27" s="448"/>
    </row>
    <row r="28" spans="1:85" s="366" customFormat="1" x14ac:dyDescent="0.25">
      <c r="BS28" s="448"/>
      <c r="BT28" s="448"/>
      <c r="BU28" s="448"/>
      <c r="BV28" s="448"/>
      <c r="BW28" s="448"/>
      <c r="BX28" s="448"/>
      <c r="BY28" s="448"/>
      <c r="BZ28" s="448"/>
      <c r="CA28" s="448"/>
      <c r="CB28" s="448"/>
      <c r="CC28" s="448"/>
      <c r="CD28" s="448"/>
      <c r="CE28" s="448"/>
      <c r="CF28" s="448"/>
      <c r="CG28" s="448"/>
    </row>
    <row r="29" spans="1:85" s="359" customFormat="1" x14ac:dyDescent="0.25">
      <c r="BS29" s="448"/>
      <c r="BT29" s="448"/>
      <c r="BU29" s="448"/>
      <c r="BV29" s="448"/>
      <c r="BW29" s="448"/>
      <c r="BX29" s="448"/>
      <c r="BY29" s="448"/>
      <c r="BZ29" s="448"/>
      <c r="CA29" s="448"/>
      <c r="CB29" s="448"/>
      <c r="CC29" s="448"/>
      <c r="CD29" s="448"/>
      <c r="CE29" s="448"/>
      <c r="CF29" s="448"/>
      <c r="CG29" s="448"/>
    </row>
    <row r="30" spans="1:85" s="359" customFormat="1" x14ac:dyDescent="0.25">
      <c r="BS30" s="448"/>
      <c r="BT30" s="448"/>
      <c r="BU30" s="448"/>
      <c r="BV30" s="448"/>
      <c r="BW30" s="448"/>
      <c r="BX30" s="448"/>
      <c r="BY30" s="448"/>
      <c r="BZ30" s="448"/>
      <c r="CA30" s="448"/>
      <c r="CB30" s="448"/>
      <c r="CC30" s="448"/>
      <c r="CD30" s="448"/>
      <c r="CE30" s="448"/>
      <c r="CF30" s="448"/>
      <c r="CG30" s="448"/>
    </row>
    <row r="31" spans="1:85" s="359" customFormat="1" x14ac:dyDescent="0.25">
      <c r="BS31" s="448"/>
      <c r="BT31" s="448"/>
      <c r="BU31" s="448"/>
      <c r="BV31" s="448"/>
      <c r="BW31" s="448"/>
      <c r="BX31" s="448"/>
      <c r="BY31" s="448"/>
      <c r="BZ31" s="448"/>
      <c r="CA31" s="448"/>
      <c r="CB31" s="448"/>
      <c r="CC31" s="448"/>
      <c r="CD31" s="448"/>
      <c r="CE31" s="448"/>
      <c r="CF31" s="448"/>
      <c r="CG31" s="448"/>
    </row>
    <row r="32" spans="1:85" s="359" customFormat="1" x14ac:dyDescent="0.25">
      <c r="BS32" s="448"/>
      <c r="BT32" s="448"/>
      <c r="BU32" s="448"/>
      <c r="BV32" s="448"/>
      <c r="BW32" s="448"/>
      <c r="BX32" s="448"/>
      <c r="BY32" s="448"/>
      <c r="BZ32" s="448"/>
      <c r="CA32" s="448"/>
      <c r="CB32" s="448"/>
      <c r="CC32" s="448"/>
      <c r="CD32" s="448"/>
      <c r="CE32" s="448"/>
      <c r="CF32" s="448"/>
      <c r="CG32" s="448"/>
    </row>
    <row r="33" spans="71:85" s="359" customFormat="1" x14ac:dyDescent="0.25">
      <c r="BS33" s="448"/>
      <c r="BT33" s="448"/>
      <c r="BU33" s="448"/>
      <c r="BV33" s="448"/>
      <c r="BW33" s="448"/>
      <c r="BX33" s="448"/>
      <c r="BY33" s="448"/>
      <c r="BZ33" s="448"/>
      <c r="CA33" s="448"/>
      <c r="CB33" s="448"/>
      <c r="CC33" s="448"/>
      <c r="CD33" s="448"/>
      <c r="CE33" s="448"/>
      <c r="CF33" s="448"/>
      <c r="CG33" s="448"/>
    </row>
    <row r="34" spans="71:85" s="359" customFormat="1" x14ac:dyDescent="0.25">
      <c r="BS34" s="448"/>
      <c r="BT34" s="448"/>
      <c r="BU34" s="448"/>
      <c r="BV34" s="448"/>
      <c r="BW34" s="448"/>
      <c r="BX34" s="448"/>
      <c r="BY34" s="448"/>
      <c r="BZ34" s="448"/>
      <c r="CA34" s="448"/>
      <c r="CB34" s="448"/>
      <c r="CC34" s="448"/>
      <c r="CD34" s="448"/>
      <c r="CE34" s="448"/>
      <c r="CF34" s="448"/>
      <c r="CG34" s="448"/>
    </row>
    <row r="35" spans="71:85" s="359" customFormat="1" x14ac:dyDescent="0.25">
      <c r="BS35" s="448"/>
      <c r="BT35" s="448"/>
      <c r="BU35" s="448"/>
      <c r="BV35" s="448"/>
      <c r="BW35" s="448"/>
      <c r="BX35" s="448"/>
      <c r="BY35" s="448"/>
      <c r="BZ35" s="448"/>
      <c r="CA35" s="448"/>
      <c r="CB35" s="448"/>
      <c r="CC35" s="448"/>
      <c r="CD35" s="448"/>
      <c r="CE35" s="448"/>
      <c r="CF35" s="448"/>
      <c r="CG35" s="448"/>
    </row>
    <row r="36" spans="71:85" s="359" customFormat="1" x14ac:dyDescent="0.25">
      <c r="BS36" s="448"/>
      <c r="BT36" s="448"/>
      <c r="BU36" s="448"/>
      <c r="BV36" s="448"/>
      <c r="BW36" s="448"/>
      <c r="BX36" s="448"/>
      <c r="BY36" s="448"/>
      <c r="BZ36" s="448"/>
      <c r="CA36" s="448"/>
      <c r="CB36" s="448"/>
      <c r="CC36" s="448"/>
      <c r="CD36" s="448"/>
      <c r="CE36" s="448"/>
      <c r="CF36" s="448"/>
      <c r="CG36" s="448"/>
    </row>
    <row r="37" spans="71:85" s="359" customFormat="1" x14ac:dyDescent="0.25">
      <c r="BS37" s="448"/>
      <c r="BT37" s="448"/>
      <c r="BU37" s="448"/>
      <c r="BV37" s="448"/>
      <c r="BW37" s="448"/>
      <c r="BX37" s="448"/>
      <c r="BY37" s="448"/>
      <c r="BZ37" s="448"/>
      <c r="CA37" s="448"/>
      <c r="CB37" s="448"/>
      <c r="CC37" s="448"/>
      <c r="CD37" s="448"/>
      <c r="CE37" s="448"/>
      <c r="CF37" s="448"/>
      <c r="CG37" s="448"/>
    </row>
    <row r="38" spans="71:85" s="359" customFormat="1" x14ac:dyDescent="0.25">
      <c r="BS38" s="448"/>
      <c r="BT38" s="448"/>
      <c r="BU38" s="448"/>
      <c r="BV38" s="448"/>
      <c r="BW38" s="448"/>
      <c r="BX38" s="448"/>
      <c r="BY38" s="448"/>
      <c r="BZ38" s="448"/>
      <c r="CA38" s="448"/>
      <c r="CB38" s="448"/>
      <c r="CC38" s="448"/>
      <c r="CD38" s="448"/>
      <c r="CE38" s="448"/>
      <c r="CF38" s="448"/>
      <c r="CG38" s="448"/>
    </row>
    <row r="39" spans="71:85" s="359" customFormat="1" x14ac:dyDescent="0.25">
      <c r="BS39" s="448"/>
      <c r="BT39" s="448"/>
      <c r="BU39" s="448"/>
      <c r="BV39" s="448"/>
      <c r="BW39" s="448"/>
      <c r="BX39" s="448"/>
      <c r="BY39" s="448"/>
      <c r="BZ39" s="448"/>
      <c r="CA39" s="448"/>
      <c r="CB39" s="448"/>
      <c r="CC39" s="448"/>
      <c r="CD39" s="448"/>
      <c r="CE39" s="448"/>
      <c r="CF39" s="448"/>
      <c r="CG39" s="448"/>
    </row>
    <row r="40" spans="71:85" s="359" customFormat="1" x14ac:dyDescent="0.25">
      <c r="BS40" s="448"/>
      <c r="BT40" s="448"/>
      <c r="BU40" s="448"/>
      <c r="BV40" s="448"/>
      <c r="BW40" s="448"/>
      <c r="BX40" s="448"/>
      <c r="BY40" s="448"/>
      <c r="BZ40" s="448"/>
      <c r="CA40" s="448"/>
      <c r="CB40" s="448"/>
      <c r="CC40" s="448"/>
      <c r="CD40" s="448"/>
      <c r="CE40" s="448"/>
      <c r="CF40" s="448"/>
      <c r="CG40" s="448"/>
    </row>
    <row r="41" spans="71:85" s="359" customFormat="1" x14ac:dyDescent="0.25">
      <c r="BS41" s="448"/>
      <c r="BT41" s="448"/>
      <c r="BU41" s="448"/>
      <c r="BV41" s="448"/>
      <c r="BW41" s="448"/>
      <c r="BX41" s="448"/>
      <c r="BY41" s="448"/>
      <c r="BZ41" s="448"/>
      <c r="CA41" s="448"/>
      <c r="CB41" s="448"/>
      <c r="CC41" s="448"/>
      <c r="CD41" s="448"/>
      <c r="CE41" s="448"/>
      <c r="CF41" s="448"/>
      <c r="CG41" s="448"/>
    </row>
    <row r="42" spans="71:85" s="359" customFormat="1" x14ac:dyDescent="0.25">
      <c r="BS42" s="448"/>
      <c r="BT42" s="448"/>
      <c r="BU42" s="448"/>
      <c r="BV42" s="448"/>
      <c r="BW42" s="448"/>
      <c r="BX42" s="448"/>
      <c r="BY42" s="448"/>
      <c r="BZ42" s="448"/>
      <c r="CA42" s="448"/>
      <c r="CB42" s="448"/>
      <c r="CC42" s="448"/>
      <c r="CD42" s="448"/>
      <c r="CE42" s="448"/>
      <c r="CF42" s="448"/>
      <c r="CG42" s="448"/>
    </row>
    <row r="43" spans="71:85" s="359" customFormat="1" x14ac:dyDescent="0.25">
      <c r="BS43" s="448"/>
      <c r="BT43" s="448"/>
      <c r="BU43" s="448"/>
      <c r="BV43" s="448"/>
      <c r="BW43" s="448"/>
      <c r="BX43" s="448"/>
      <c r="BY43" s="448"/>
      <c r="BZ43" s="448"/>
      <c r="CA43" s="448"/>
      <c r="CB43" s="448"/>
      <c r="CC43" s="448"/>
      <c r="CD43" s="448"/>
      <c r="CE43" s="448"/>
      <c r="CF43" s="448"/>
      <c r="CG43" s="448"/>
    </row>
    <row r="44" spans="71:85" s="359" customFormat="1" x14ac:dyDescent="0.25">
      <c r="BS44" s="448"/>
      <c r="BT44" s="448"/>
      <c r="BU44" s="448"/>
      <c r="BV44" s="448"/>
      <c r="BW44" s="448"/>
      <c r="BX44" s="448"/>
      <c r="BY44" s="448"/>
      <c r="BZ44" s="448"/>
      <c r="CA44" s="448"/>
      <c r="CB44" s="448"/>
      <c r="CC44" s="448"/>
      <c r="CD44" s="448"/>
      <c r="CE44" s="448"/>
      <c r="CF44" s="448"/>
      <c r="CG44" s="448"/>
    </row>
    <row r="45" spans="71:85" s="359" customFormat="1" x14ac:dyDescent="0.25">
      <c r="BS45" s="448"/>
      <c r="BT45" s="448"/>
      <c r="BU45" s="448"/>
      <c r="BV45" s="448"/>
      <c r="BW45" s="448"/>
      <c r="BX45" s="448"/>
      <c r="BY45" s="448"/>
      <c r="BZ45" s="448"/>
      <c r="CA45" s="448"/>
      <c r="CB45" s="448"/>
      <c r="CC45" s="448"/>
      <c r="CD45" s="448"/>
      <c r="CE45" s="448"/>
      <c r="CF45" s="448"/>
      <c r="CG45" s="448"/>
    </row>
    <row r="46" spans="71:85" s="359" customFormat="1" x14ac:dyDescent="0.25">
      <c r="BS46" s="448"/>
      <c r="BT46" s="448"/>
      <c r="BU46" s="448"/>
      <c r="BV46" s="448"/>
      <c r="BW46" s="448"/>
      <c r="BX46" s="448"/>
      <c r="BY46" s="448"/>
      <c r="BZ46" s="448"/>
      <c r="CA46" s="448"/>
      <c r="CB46" s="448"/>
      <c r="CC46" s="448"/>
      <c r="CD46" s="448"/>
      <c r="CE46" s="448"/>
      <c r="CF46" s="448"/>
      <c r="CG46" s="448"/>
    </row>
    <row r="47" spans="71:85" s="359" customFormat="1" x14ac:dyDescent="0.25">
      <c r="BS47" s="448"/>
      <c r="BT47" s="448"/>
      <c r="BU47" s="448"/>
      <c r="BV47" s="448"/>
      <c r="BW47" s="448"/>
      <c r="BX47" s="448"/>
      <c r="BY47" s="448"/>
      <c r="BZ47" s="448"/>
      <c r="CA47" s="448"/>
      <c r="CB47" s="448"/>
      <c r="CC47" s="448"/>
      <c r="CD47" s="448"/>
      <c r="CE47" s="448"/>
      <c r="CF47" s="448"/>
      <c r="CG47" s="448"/>
    </row>
    <row r="48" spans="71:85" s="359" customFormat="1" x14ac:dyDescent="0.25">
      <c r="BS48" s="448"/>
      <c r="BT48" s="448"/>
      <c r="BU48" s="448"/>
      <c r="BV48" s="448"/>
      <c r="BW48" s="448"/>
      <c r="BX48" s="448"/>
      <c r="BY48" s="448"/>
      <c r="BZ48" s="448"/>
      <c r="CA48" s="448"/>
      <c r="CB48" s="448"/>
      <c r="CC48" s="448"/>
      <c r="CD48" s="448"/>
      <c r="CE48" s="448"/>
      <c r="CF48" s="448"/>
      <c r="CG48" s="448"/>
    </row>
    <row r="49" spans="71:85" s="359" customFormat="1" x14ac:dyDescent="0.25">
      <c r="BS49" s="448"/>
      <c r="BT49" s="448"/>
      <c r="BU49" s="448"/>
      <c r="BV49" s="448"/>
      <c r="BW49" s="448"/>
      <c r="BX49" s="448"/>
      <c r="BY49" s="448"/>
      <c r="BZ49" s="448"/>
      <c r="CA49" s="448"/>
      <c r="CB49" s="448"/>
      <c r="CC49" s="448"/>
      <c r="CD49" s="448"/>
      <c r="CE49" s="448"/>
      <c r="CF49" s="448"/>
      <c r="CG49" s="448"/>
    </row>
    <row r="50" spans="71:85" s="359" customFormat="1" x14ac:dyDescent="0.25">
      <c r="BS50" s="448"/>
      <c r="BT50" s="448"/>
      <c r="BU50" s="448"/>
      <c r="BV50" s="448"/>
      <c r="BW50" s="448"/>
      <c r="BX50" s="448"/>
      <c r="BY50" s="448"/>
      <c r="BZ50" s="448"/>
      <c r="CA50" s="448"/>
      <c r="CB50" s="448"/>
      <c r="CC50" s="448"/>
      <c r="CD50" s="448"/>
      <c r="CE50" s="448"/>
      <c r="CF50" s="448"/>
      <c r="CG50" s="448"/>
    </row>
    <row r="51" spans="71:85" s="359" customFormat="1" x14ac:dyDescent="0.25">
      <c r="BS51" s="448"/>
      <c r="BT51" s="448"/>
      <c r="BU51" s="448"/>
      <c r="BV51" s="448"/>
      <c r="BW51" s="448"/>
      <c r="BX51" s="448"/>
      <c r="BY51" s="448"/>
      <c r="BZ51" s="448"/>
      <c r="CA51" s="448"/>
      <c r="CB51" s="448"/>
      <c r="CC51" s="448"/>
      <c r="CD51" s="448"/>
      <c r="CE51" s="448"/>
      <c r="CF51" s="448"/>
      <c r="CG51" s="448"/>
    </row>
    <row r="52" spans="71:85" s="359" customFormat="1" x14ac:dyDescent="0.25">
      <c r="BS52" s="448"/>
      <c r="BT52" s="448"/>
      <c r="BU52" s="448"/>
      <c r="BV52" s="448"/>
      <c r="BW52" s="448"/>
      <c r="BX52" s="448"/>
      <c r="BY52" s="448"/>
      <c r="BZ52" s="448"/>
      <c r="CA52" s="448"/>
      <c r="CB52" s="448"/>
      <c r="CC52" s="448"/>
      <c r="CD52" s="448"/>
      <c r="CE52" s="448"/>
      <c r="CF52" s="448"/>
      <c r="CG52" s="448"/>
    </row>
    <row r="53" spans="71:85" s="359" customFormat="1" x14ac:dyDescent="0.25">
      <c r="BS53" s="448"/>
      <c r="BT53" s="448"/>
      <c r="BU53" s="448"/>
      <c r="BV53" s="448"/>
      <c r="BW53" s="448"/>
      <c r="BX53" s="448"/>
      <c r="BY53" s="448"/>
      <c r="BZ53" s="448"/>
      <c r="CA53" s="448"/>
      <c r="CB53" s="448"/>
      <c r="CC53" s="448"/>
      <c r="CD53" s="448"/>
      <c r="CE53" s="448"/>
      <c r="CF53" s="448"/>
      <c r="CG53" s="448"/>
    </row>
    <row r="54" spans="71:85" s="359" customFormat="1" x14ac:dyDescent="0.25">
      <c r="BS54" s="448"/>
      <c r="BT54" s="448"/>
      <c r="BU54" s="448"/>
      <c r="BV54" s="448"/>
      <c r="BW54" s="448"/>
      <c r="BX54" s="448"/>
      <c r="BY54" s="448"/>
      <c r="BZ54" s="448"/>
      <c r="CA54" s="448"/>
      <c r="CB54" s="448"/>
      <c r="CC54" s="448"/>
      <c r="CD54" s="448"/>
      <c r="CE54" s="448"/>
      <c r="CF54" s="448"/>
      <c r="CG54" s="448"/>
    </row>
    <row r="55" spans="71:85" s="359" customFormat="1" x14ac:dyDescent="0.25">
      <c r="BS55" s="448"/>
      <c r="BT55" s="448"/>
      <c r="BU55" s="448"/>
      <c r="BV55" s="448"/>
      <c r="BW55" s="448"/>
      <c r="BX55" s="448"/>
      <c r="BY55" s="448"/>
      <c r="BZ55" s="448"/>
      <c r="CA55" s="448"/>
      <c r="CB55" s="448"/>
      <c r="CC55" s="448"/>
      <c r="CD55" s="448"/>
      <c r="CE55" s="448"/>
      <c r="CF55" s="448"/>
      <c r="CG55" s="448"/>
    </row>
    <row r="56" spans="71:85" s="359" customFormat="1" x14ac:dyDescent="0.25">
      <c r="BS56" s="448"/>
      <c r="BT56" s="448"/>
      <c r="BU56" s="448"/>
      <c r="BV56" s="448"/>
      <c r="BW56" s="448"/>
      <c r="BX56" s="448"/>
      <c r="BY56" s="448"/>
      <c r="BZ56" s="448"/>
      <c r="CA56" s="448"/>
      <c r="CB56" s="448"/>
      <c r="CC56" s="448"/>
      <c r="CD56" s="448"/>
      <c r="CE56" s="448"/>
      <c r="CF56" s="448"/>
      <c r="CG56" s="448"/>
    </row>
    <row r="57" spans="71:85" s="359" customFormat="1" x14ac:dyDescent="0.25">
      <c r="BS57" s="448"/>
      <c r="BT57" s="448"/>
      <c r="BU57" s="448"/>
      <c r="BV57" s="448"/>
      <c r="BW57" s="448"/>
      <c r="BX57" s="448"/>
      <c r="BY57" s="448"/>
      <c r="BZ57" s="448"/>
      <c r="CA57" s="448"/>
      <c r="CB57" s="448"/>
      <c r="CC57" s="448"/>
      <c r="CD57" s="448"/>
      <c r="CE57" s="448"/>
      <c r="CF57" s="448"/>
      <c r="CG57" s="448"/>
    </row>
    <row r="58" spans="71:85" s="359" customFormat="1" x14ac:dyDescent="0.25">
      <c r="BS58" s="448"/>
      <c r="BT58" s="448"/>
      <c r="BU58" s="448"/>
      <c r="BV58" s="448"/>
      <c r="BW58" s="448"/>
      <c r="BX58" s="448"/>
      <c r="BY58" s="448"/>
      <c r="BZ58" s="448"/>
      <c r="CA58" s="448"/>
      <c r="CB58" s="448"/>
      <c r="CC58" s="448"/>
      <c r="CD58" s="448"/>
      <c r="CE58" s="448"/>
      <c r="CF58" s="448"/>
      <c r="CG58" s="448"/>
    </row>
    <row r="59" spans="71:85" s="359" customFormat="1" x14ac:dyDescent="0.25">
      <c r="BS59" s="448"/>
      <c r="BT59" s="448"/>
      <c r="BU59" s="448"/>
      <c r="BV59" s="448"/>
      <c r="BW59" s="448"/>
      <c r="BX59" s="448"/>
      <c r="BY59" s="448"/>
      <c r="BZ59" s="448"/>
      <c r="CA59" s="448"/>
      <c r="CB59" s="448"/>
      <c r="CC59" s="448"/>
      <c r="CD59" s="448"/>
      <c r="CE59" s="448"/>
      <c r="CF59" s="448"/>
      <c r="CG59" s="448"/>
    </row>
    <row r="60" spans="71:85" s="359" customFormat="1" x14ac:dyDescent="0.25">
      <c r="BS60" s="448"/>
      <c r="BT60" s="448"/>
      <c r="BU60" s="448"/>
      <c r="BV60" s="448"/>
      <c r="BW60" s="448"/>
      <c r="BX60" s="448"/>
      <c r="BY60" s="448"/>
      <c r="BZ60" s="448"/>
      <c r="CA60" s="448"/>
      <c r="CB60" s="448"/>
      <c r="CC60" s="448"/>
      <c r="CD60" s="448"/>
      <c r="CE60" s="448"/>
      <c r="CF60" s="448"/>
      <c r="CG60" s="448"/>
    </row>
    <row r="61" spans="71:85" s="359" customFormat="1" x14ac:dyDescent="0.25">
      <c r="BS61" s="448"/>
      <c r="BT61" s="448"/>
      <c r="BU61" s="448"/>
      <c r="BV61" s="448"/>
      <c r="BW61" s="448"/>
      <c r="BX61" s="448"/>
      <c r="BY61" s="448"/>
      <c r="BZ61" s="448"/>
      <c r="CA61" s="448"/>
      <c r="CB61" s="448"/>
      <c r="CC61" s="448"/>
      <c r="CD61" s="448"/>
      <c r="CE61" s="448"/>
      <c r="CF61" s="448"/>
      <c r="CG61" s="448"/>
    </row>
    <row r="62" spans="71:85" s="359" customFormat="1" x14ac:dyDescent="0.25">
      <c r="BS62" s="448"/>
      <c r="BT62" s="448"/>
      <c r="BU62" s="448"/>
      <c r="BV62" s="448"/>
      <c r="BW62" s="448"/>
      <c r="BX62" s="448"/>
      <c r="BY62" s="448"/>
      <c r="BZ62" s="448"/>
      <c r="CA62" s="448"/>
      <c r="CB62" s="448"/>
      <c r="CC62" s="448"/>
      <c r="CD62" s="448"/>
      <c r="CE62" s="448"/>
      <c r="CF62" s="448"/>
      <c r="CG62" s="448"/>
    </row>
    <row r="63" spans="71:85" s="359" customFormat="1" x14ac:dyDescent="0.25">
      <c r="BS63" s="448"/>
      <c r="BT63" s="448"/>
      <c r="BU63" s="448"/>
      <c r="BV63" s="448"/>
      <c r="BW63" s="448"/>
      <c r="BX63" s="448"/>
      <c r="BY63" s="448"/>
      <c r="BZ63" s="448"/>
      <c r="CA63" s="448"/>
      <c r="CB63" s="448"/>
      <c r="CC63" s="448"/>
      <c r="CD63" s="448"/>
      <c r="CE63" s="448"/>
      <c r="CF63" s="448"/>
      <c r="CG63" s="448"/>
    </row>
    <row r="64" spans="71:85" s="359" customFormat="1" x14ac:dyDescent="0.25">
      <c r="BS64" s="448"/>
      <c r="BT64" s="448"/>
      <c r="BU64" s="448"/>
      <c r="BV64" s="448"/>
      <c r="BW64" s="448"/>
      <c r="BX64" s="448"/>
      <c r="BY64" s="448"/>
      <c r="BZ64" s="448"/>
      <c r="CA64" s="448"/>
      <c r="CB64" s="448"/>
      <c r="CC64" s="448"/>
      <c r="CD64" s="448"/>
      <c r="CE64" s="448"/>
      <c r="CF64" s="448"/>
      <c r="CG64" s="448"/>
    </row>
    <row r="65" spans="71:85" s="359" customFormat="1" x14ac:dyDescent="0.25">
      <c r="BS65" s="448"/>
      <c r="BT65" s="448"/>
      <c r="BU65" s="448"/>
      <c r="BV65" s="448"/>
      <c r="BW65" s="448"/>
      <c r="BX65" s="448"/>
      <c r="BY65" s="448"/>
      <c r="BZ65" s="448"/>
      <c r="CA65" s="448"/>
      <c r="CB65" s="448"/>
      <c r="CC65" s="448"/>
      <c r="CD65" s="448"/>
      <c r="CE65" s="448"/>
      <c r="CF65" s="448"/>
      <c r="CG65" s="448"/>
    </row>
    <row r="66" spans="71:85" s="359" customFormat="1" x14ac:dyDescent="0.25">
      <c r="BS66" s="448"/>
      <c r="BT66" s="448"/>
      <c r="BU66" s="448"/>
      <c r="BV66" s="448"/>
      <c r="BW66" s="448"/>
      <c r="BX66" s="448"/>
      <c r="BY66" s="448"/>
      <c r="BZ66" s="448"/>
      <c r="CA66" s="448"/>
      <c r="CB66" s="448"/>
      <c r="CC66" s="448"/>
      <c r="CD66" s="448"/>
      <c r="CE66" s="448"/>
      <c r="CF66" s="448"/>
      <c r="CG66" s="448"/>
    </row>
    <row r="67" spans="71:85" s="359" customFormat="1" x14ac:dyDescent="0.25">
      <c r="BS67" s="448"/>
      <c r="BT67" s="448"/>
      <c r="BU67" s="448"/>
      <c r="BV67" s="448"/>
      <c r="BW67" s="448"/>
      <c r="BX67" s="448"/>
      <c r="BY67" s="448"/>
      <c r="BZ67" s="448"/>
      <c r="CA67" s="448"/>
      <c r="CB67" s="448"/>
      <c r="CC67" s="448"/>
      <c r="CD67" s="448"/>
      <c r="CE67" s="448"/>
      <c r="CF67" s="448"/>
      <c r="CG67" s="448"/>
    </row>
    <row r="68" spans="71:85" s="359" customFormat="1" x14ac:dyDescent="0.25">
      <c r="BS68" s="448"/>
      <c r="BT68" s="448"/>
      <c r="BU68" s="448"/>
      <c r="BV68" s="448"/>
      <c r="BW68" s="448"/>
      <c r="BX68" s="448"/>
      <c r="BY68" s="448"/>
      <c r="BZ68" s="448"/>
      <c r="CA68" s="448"/>
      <c r="CB68" s="448"/>
      <c r="CC68" s="448"/>
      <c r="CD68" s="448"/>
      <c r="CE68" s="448"/>
      <c r="CF68" s="448"/>
      <c r="CG68" s="448"/>
    </row>
    <row r="69" spans="71:85" s="359" customFormat="1" x14ac:dyDescent="0.25">
      <c r="BS69" s="448"/>
      <c r="BT69" s="448"/>
      <c r="BU69" s="448"/>
      <c r="BV69" s="448"/>
      <c r="BW69" s="448"/>
      <c r="BX69" s="448"/>
      <c r="BY69" s="448"/>
      <c r="BZ69" s="448"/>
      <c r="CA69" s="448"/>
      <c r="CB69" s="448"/>
      <c r="CC69" s="448"/>
      <c r="CD69" s="448"/>
      <c r="CE69" s="448"/>
      <c r="CF69" s="448"/>
      <c r="CG69" s="448"/>
    </row>
    <row r="70" spans="71:85" s="359" customFormat="1" x14ac:dyDescent="0.25">
      <c r="BS70" s="448"/>
      <c r="BT70" s="448"/>
      <c r="BU70" s="448"/>
      <c r="BV70" s="448"/>
      <c r="BW70" s="448"/>
      <c r="BX70" s="448"/>
      <c r="BY70" s="448"/>
      <c r="BZ70" s="448"/>
      <c r="CA70" s="448"/>
      <c r="CB70" s="448"/>
      <c r="CC70" s="448"/>
      <c r="CD70" s="448"/>
      <c r="CE70" s="448"/>
      <c r="CF70" s="448"/>
      <c r="CG70" s="448"/>
    </row>
    <row r="71" spans="71:85" s="359" customFormat="1" x14ac:dyDescent="0.25">
      <c r="BS71" s="448"/>
      <c r="BT71" s="448"/>
      <c r="BU71" s="448"/>
      <c r="BV71" s="448"/>
      <c r="BW71" s="448"/>
      <c r="BX71" s="448"/>
      <c r="BY71" s="448"/>
      <c r="BZ71" s="448"/>
      <c r="CA71" s="448"/>
      <c r="CB71" s="448"/>
      <c r="CC71" s="448"/>
      <c r="CD71" s="448"/>
      <c r="CE71" s="448"/>
      <c r="CF71" s="448"/>
      <c r="CG71" s="448"/>
    </row>
    <row r="72" spans="71:85" s="359" customFormat="1" x14ac:dyDescent="0.25">
      <c r="BS72" s="448"/>
      <c r="BT72" s="448"/>
      <c r="BU72" s="448"/>
      <c r="BV72" s="448"/>
      <c r="BW72" s="448"/>
      <c r="BX72" s="448"/>
      <c r="BY72" s="448"/>
      <c r="BZ72" s="448"/>
      <c r="CA72" s="448"/>
      <c r="CB72" s="448"/>
      <c r="CC72" s="448"/>
      <c r="CD72" s="448"/>
      <c r="CE72" s="448"/>
      <c r="CF72" s="448"/>
      <c r="CG72" s="448"/>
    </row>
    <row r="73" spans="71:85" s="359" customFormat="1" x14ac:dyDescent="0.25">
      <c r="BS73" s="448"/>
      <c r="BT73" s="448"/>
      <c r="BU73" s="448"/>
      <c r="BV73" s="448"/>
      <c r="BW73" s="448"/>
      <c r="BX73" s="448"/>
      <c r="BY73" s="448"/>
      <c r="BZ73" s="448"/>
      <c r="CA73" s="448"/>
      <c r="CB73" s="448"/>
      <c r="CC73" s="448"/>
      <c r="CD73" s="448"/>
      <c r="CE73" s="448"/>
      <c r="CF73" s="448"/>
      <c r="CG73" s="448"/>
    </row>
    <row r="74" spans="71:85" s="359" customFormat="1" x14ac:dyDescent="0.25">
      <c r="BS74" s="448"/>
      <c r="BT74" s="448"/>
      <c r="BU74" s="448"/>
      <c r="BV74" s="448"/>
      <c r="BW74" s="448"/>
      <c r="BX74" s="448"/>
      <c r="BY74" s="448"/>
      <c r="BZ74" s="448"/>
      <c r="CA74" s="448"/>
      <c r="CB74" s="448"/>
      <c r="CC74" s="448"/>
      <c r="CD74" s="448"/>
      <c r="CE74" s="448"/>
      <c r="CF74" s="448"/>
      <c r="CG74" s="448"/>
    </row>
    <row r="75" spans="71:85" s="359" customFormat="1" x14ac:dyDescent="0.25">
      <c r="BS75" s="448"/>
      <c r="BT75" s="448"/>
      <c r="BU75" s="448"/>
      <c r="BV75" s="448"/>
      <c r="BW75" s="448"/>
      <c r="BX75" s="448"/>
      <c r="BY75" s="448"/>
      <c r="BZ75" s="448"/>
      <c r="CA75" s="448"/>
      <c r="CB75" s="448"/>
      <c r="CC75" s="448"/>
      <c r="CD75" s="448"/>
      <c r="CE75" s="448"/>
      <c r="CF75" s="448"/>
      <c r="CG75" s="448"/>
    </row>
    <row r="76" spans="71:85" s="359" customFormat="1" x14ac:dyDescent="0.25">
      <c r="BS76" s="448"/>
      <c r="BT76" s="448"/>
      <c r="BU76" s="448"/>
      <c r="BV76" s="448"/>
      <c r="BW76" s="448"/>
      <c r="BX76" s="448"/>
      <c r="BY76" s="448"/>
      <c r="BZ76" s="448"/>
      <c r="CA76" s="448"/>
      <c r="CB76" s="448"/>
      <c r="CC76" s="448"/>
      <c r="CD76" s="448"/>
      <c r="CE76" s="448"/>
      <c r="CF76" s="448"/>
      <c r="CG76" s="448"/>
    </row>
    <row r="77" spans="71:85" s="359" customFormat="1" x14ac:dyDescent="0.25">
      <c r="BS77" s="448"/>
      <c r="BT77" s="448"/>
      <c r="BU77" s="448"/>
      <c r="BV77" s="448"/>
      <c r="BW77" s="448"/>
      <c r="BX77" s="448"/>
      <c r="BY77" s="448"/>
      <c r="BZ77" s="448"/>
      <c r="CA77" s="448"/>
      <c r="CB77" s="448"/>
      <c r="CC77" s="448"/>
      <c r="CD77" s="448"/>
      <c r="CE77" s="448"/>
      <c r="CF77" s="448"/>
      <c r="CG77" s="448"/>
    </row>
    <row r="78" spans="71:85" s="359" customFormat="1" x14ac:dyDescent="0.25">
      <c r="BS78" s="448"/>
      <c r="BT78" s="448"/>
      <c r="BU78" s="448"/>
      <c r="BV78" s="448"/>
      <c r="BW78" s="448"/>
      <c r="BX78" s="448"/>
      <c r="BY78" s="448"/>
      <c r="BZ78" s="448"/>
      <c r="CA78" s="448"/>
      <c r="CB78" s="448"/>
      <c r="CC78" s="448"/>
      <c r="CD78" s="448"/>
      <c r="CE78" s="448"/>
      <c r="CF78" s="448"/>
      <c r="CG78" s="448"/>
    </row>
    <row r="79" spans="71:85" s="359" customFormat="1" x14ac:dyDescent="0.25">
      <c r="BS79" s="448"/>
      <c r="BT79" s="448"/>
      <c r="BU79" s="448"/>
      <c r="BV79" s="448"/>
      <c r="BW79" s="448"/>
      <c r="BX79" s="448"/>
      <c r="BY79" s="448"/>
      <c r="BZ79" s="448"/>
      <c r="CA79" s="448"/>
      <c r="CB79" s="448"/>
      <c r="CC79" s="448"/>
      <c r="CD79" s="448"/>
      <c r="CE79" s="448"/>
      <c r="CF79" s="448"/>
      <c r="CG79" s="448"/>
    </row>
    <row r="80" spans="71:85" s="359" customFormat="1" x14ac:dyDescent="0.25">
      <c r="BS80" s="448"/>
      <c r="BT80" s="448"/>
      <c r="BU80" s="448"/>
      <c r="BV80" s="448"/>
      <c r="BW80" s="448"/>
      <c r="BX80" s="448"/>
      <c r="BY80" s="448"/>
      <c r="BZ80" s="448"/>
      <c r="CA80" s="448"/>
      <c r="CB80" s="448"/>
      <c r="CC80" s="448"/>
      <c r="CD80" s="448"/>
      <c r="CE80" s="448"/>
      <c r="CF80" s="448"/>
      <c r="CG80" s="448"/>
    </row>
    <row r="81" spans="71:85" s="359" customFormat="1" x14ac:dyDescent="0.25">
      <c r="BS81" s="448"/>
      <c r="BT81" s="448"/>
      <c r="BU81" s="448"/>
      <c r="BV81" s="448"/>
      <c r="BW81" s="448"/>
      <c r="BX81" s="448"/>
      <c r="BY81" s="448"/>
      <c r="BZ81" s="448"/>
      <c r="CA81" s="448"/>
      <c r="CB81" s="448"/>
      <c r="CC81" s="448"/>
      <c r="CD81" s="448"/>
      <c r="CE81" s="448"/>
      <c r="CF81" s="448"/>
      <c r="CG81" s="448"/>
    </row>
    <row r="82" spans="71:85" s="359" customFormat="1" x14ac:dyDescent="0.25">
      <c r="BS82" s="448"/>
      <c r="BT82" s="448"/>
      <c r="BU82" s="448"/>
      <c r="BV82" s="448"/>
      <c r="BW82" s="448"/>
      <c r="BX82" s="448"/>
      <c r="BY82" s="448"/>
      <c r="BZ82" s="448"/>
      <c r="CA82" s="448"/>
      <c r="CB82" s="448"/>
      <c r="CC82" s="448"/>
      <c r="CD82" s="448"/>
      <c r="CE82" s="448"/>
      <c r="CF82" s="448"/>
      <c r="CG82" s="448"/>
    </row>
    <row r="83" spans="71:85" s="359" customFormat="1" x14ac:dyDescent="0.25">
      <c r="BS83" s="448"/>
      <c r="BT83" s="448"/>
      <c r="BU83" s="448"/>
      <c r="BV83" s="448"/>
      <c r="BW83" s="448"/>
      <c r="BX83" s="448"/>
      <c r="BY83" s="448"/>
      <c r="BZ83" s="448"/>
      <c r="CA83" s="448"/>
      <c r="CB83" s="448"/>
      <c r="CC83" s="448"/>
      <c r="CD83" s="448"/>
      <c r="CE83" s="448"/>
      <c r="CF83" s="448"/>
      <c r="CG83" s="448"/>
    </row>
    <row r="84" spans="71:85" s="359" customFormat="1" x14ac:dyDescent="0.25">
      <c r="BS84" s="448"/>
      <c r="BT84" s="448"/>
      <c r="BU84" s="448"/>
      <c r="BV84" s="448"/>
      <c r="BW84" s="448"/>
      <c r="BX84" s="448"/>
      <c r="BY84" s="448"/>
      <c r="BZ84" s="448"/>
      <c r="CA84" s="448"/>
      <c r="CB84" s="448"/>
      <c r="CC84" s="448"/>
      <c r="CD84" s="448"/>
      <c r="CE84" s="448"/>
      <c r="CF84" s="448"/>
      <c r="CG84" s="448"/>
    </row>
    <row r="85" spans="71:85" s="359" customFormat="1" x14ac:dyDescent="0.25">
      <c r="BS85" s="448"/>
      <c r="BT85" s="448"/>
      <c r="BU85" s="448"/>
      <c r="BV85" s="448"/>
      <c r="BW85" s="448"/>
      <c r="BX85" s="448"/>
      <c r="BY85" s="448"/>
      <c r="BZ85" s="448"/>
      <c r="CA85" s="448"/>
      <c r="CB85" s="448"/>
      <c r="CC85" s="448"/>
      <c r="CD85" s="448"/>
      <c r="CE85" s="448"/>
      <c r="CF85" s="448"/>
      <c r="CG85" s="448"/>
    </row>
    <row r="86" spans="71:85" s="359" customFormat="1" x14ac:dyDescent="0.25">
      <c r="BS86" s="448"/>
      <c r="BT86" s="448"/>
      <c r="BU86" s="448"/>
      <c r="BV86" s="448"/>
      <c r="BW86" s="448"/>
      <c r="BX86" s="448"/>
      <c r="BY86" s="448"/>
      <c r="BZ86" s="448"/>
      <c r="CA86" s="448"/>
      <c r="CB86" s="448"/>
      <c r="CC86" s="448"/>
      <c r="CD86" s="448"/>
      <c r="CE86" s="448"/>
      <c r="CF86" s="448"/>
      <c r="CG86" s="448"/>
    </row>
    <row r="87" spans="71:85" s="359" customFormat="1" x14ac:dyDescent="0.25">
      <c r="BS87" s="448"/>
      <c r="BT87" s="448"/>
      <c r="BU87" s="448"/>
      <c r="BV87" s="448"/>
      <c r="BW87" s="448"/>
      <c r="BX87" s="448"/>
      <c r="BY87" s="448"/>
      <c r="BZ87" s="448"/>
      <c r="CA87" s="448"/>
      <c r="CB87" s="448"/>
      <c r="CC87" s="448"/>
      <c r="CD87" s="448"/>
      <c r="CE87" s="448"/>
      <c r="CF87" s="448"/>
      <c r="CG87" s="448"/>
    </row>
    <row r="88" spans="71:85" s="359" customFormat="1" x14ac:dyDescent="0.25">
      <c r="BS88" s="448"/>
      <c r="BT88" s="448"/>
      <c r="BU88" s="448"/>
      <c r="BV88" s="448"/>
      <c r="BW88" s="448"/>
      <c r="BX88" s="448"/>
      <c r="BY88" s="448"/>
      <c r="BZ88" s="448"/>
      <c r="CA88" s="448"/>
      <c r="CB88" s="448"/>
      <c r="CC88" s="448"/>
      <c r="CD88" s="448"/>
      <c r="CE88" s="448"/>
      <c r="CF88" s="448"/>
      <c r="CG88" s="448"/>
    </row>
    <row r="89" spans="71:85" s="359" customFormat="1" x14ac:dyDescent="0.25">
      <c r="BS89" s="448"/>
      <c r="BT89" s="448"/>
      <c r="BU89" s="448"/>
      <c r="BV89" s="448"/>
      <c r="BW89" s="448"/>
      <c r="BX89" s="448"/>
      <c r="BY89" s="448"/>
      <c r="BZ89" s="448"/>
      <c r="CA89" s="448"/>
      <c r="CB89" s="448"/>
      <c r="CC89" s="448"/>
      <c r="CD89" s="448"/>
      <c r="CE89" s="448"/>
      <c r="CF89" s="448"/>
      <c r="CG89" s="448"/>
    </row>
    <row r="90" spans="71:85" s="359" customFormat="1" x14ac:dyDescent="0.25">
      <c r="BS90" s="448"/>
      <c r="BT90" s="448"/>
      <c r="BU90" s="448"/>
      <c r="BV90" s="448"/>
      <c r="BW90" s="448"/>
      <c r="BX90" s="448"/>
      <c r="BY90" s="448"/>
      <c r="BZ90" s="448"/>
      <c r="CA90" s="448"/>
      <c r="CB90" s="448"/>
      <c r="CC90" s="448"/>
      <c r="CD90" s="448"/>
      <c r="CE90" s="448"/>
      <c r="CF90" s="448"/>
      <c r="CG90" s="448"/>
    </row>
    <row r="91" spans="71:85" s="359" customFormat="1" x14ac:dyDescent="0.25">
      <c r="BS91" s="448"/>
      <c r="BT91" s="448"/>
      <c r="BU91" s="448"/>
      <c r="BV91" s="448"/>
      <c r="BW91" s="448"/>
      <c r="BX91" s="448"/>
      <c r="BY91" s="448"/>
      <c r="BZ91" s="448"/>
      <c r="CA91" s="448"/>
      <c r="CB91" s="448"/>
      <c r="CC91" s="448"/>
      <c r="CD91" s="448"/>
      <c r="CE91" s="448"/>
      <c r="CF91" s="448"/>
      <c r="CG91" s="448"/>
    </row>
    <row r="92" spans="71:85" s="359" customFormat="1" x14ac:dyDescent="0.25">
      <c r="BS92" s="448"/>
      <c r="BT92" s="448"/>
      <c r="BU92" s="448"/>
      <c r="BV92" s="448"/>
      <c r="BW92" s="448"/>
      <c r="BX92" s="448"/>
      <c r="BY92" s="448"/>
      <c r="BZ92" s="448"/>
      <c r="CA92" s="448"/>
      <c r="CB92" s="448"/>
      <c r="CC92" s="448"/>
      <c r="CD92" s="448"/>
      <c r="CE92" s="448"/>
      <c r="CF92" s="448"/>
      <c r="CG92" s="448"/>
    </row>
    <row r="93" spans="71:85" s="359" customFormat="1" x14ac:dyDescent="0.25">
      <c r="BS93" s="448"/>
      <c r="BT93" s="448"/>
      <c r="BU93" s="448"/>
      <c r="BV93" s="448"/>
      <c r="BW93" s="448"/>
      <c r="BX93" s="448"/>
      <c r="BY93" s="448"/>
      <c r="BZ93" s="448"/>
      <c r="CA93" s="448"/>
      <c r="CB93" s="448"/>
      <c r="CC93" s="448"/>
      <c r="CD93" s="448"/>
      <c r="CE93" s="448"/>
      <c r="CF93" s="448"/>
      <c r="CG93" s="448"/>
    </row>
    <row r="94" spans="71:85" s="359" customFormat="1" x14ac:dyDescent="0.25">
      <c r="BS94" s="448"/>
      <c r="BT94" s="448"/>
      <c r="BU94" s="448"/>
      <c r="BV94" s="448"/>
      <c r="BW94" s="448"/>
      <c r="BX94" s="448"/>
      <c r="BY94" s="448"/>
      <c r="BZ94" s="448"/>
      <c r="CA94" s="448"/>
      <c r="CB94" s="448"/>
      <c r="CC94" s="448"/>
      <c r="CD94" s="448"/>
      <c r="CE94" s="448"/>
      <c r="CF94" s="448"/>
      <c r="CG94" s="448"/>
    </row>
    <row r="95" spans="71:85" s="359" customFormat="1" x14ac:dyDescent="0.25">
      <c r="BS95" s="448"/>
      <c r="BT95" s="448"/>
      <c r="BU95" s="448"/>
      <c r="BV95" s="448"/>
      <c r="BW95" s="448"/>
      <c r="BX95" s="448"/>
      <c r="BY95" s="448"/>
      <c r="BZ95" s="448"/>
      <c r="CA95" s="448"/>
      <c r="CB95" s="448"/>
      <c r="CC95" s="448"/>
      <c r="CD95" s="448"/>
      <c r="CE95" s="448"/>
      <c r="CF95" s="448"/>
      <c r="CG95" s="448"/>
    </row>
    <row r="96" spans="71:85" s="359" customFormat="1" x14ac:dyDescent="0.25">
      <c r="BS96" s="448"/>
      <c r="BT96" s="448"/>
      <c r="BU96" s="448"/>
      <c r="BV96" s="448"/>
      <c r="BW96" s="448"/>
      <c r="BX96" s="448"/>
      <c r="BY96" s="448"/>
      <c r="BZ96" s="448"/>
      <c r="CA96" s="448"/>
      <c r="CB96" s="448"/>
      <c r="CC96" s="448"/>
      <c r="CD96" s="448"/>
      <c r="CE96" s="448"/>
      <c r="CF96" s="448"/>
      <c r="CG96" s="448"/>
    </row>
    <row r="97" spans="71:85" s="359" customFormat="1" x14ac:dyDescent="0.25">
      <c r="BS97" s="448"/>
      <c r="BT97" s="448"/>
      <c r="BU97" s="448"/>
      <c r="BV97" s="448"/>
      <c r="BW97" s="448"/>
      <c r="BX97" s="448"/>
      <c r="BY97" s="448"/>
      <c r="BZ97" s="448"/>
      <c r="CA97" s="448"/>
      <c r="CB97" s="448"/>
      <c r="CC97" s="448"/>
      <c r="CD97" s="448"/>
      <c r="CE97" s="448"/>
      <c r="CF97" s="448"/>
      <c r="CG97" s="448"/>
    </row>
    <row r="98" spans="71:85" s="359" customFormat="1" x14ac:dyDescent="0.25">
      <c r="BS98" s="448"/>
      <c r="BT98" s="448"/>
      <c r="BU98" s="448"/>
      <c r="BV98" s="448"/>
      <c r="BW98" s="448"/>
      <c r="BX98" s="448"/>
      <c r="BY98" s="448"/>
      <c r="BZ98" s="448"/>
      <c r="CA98" s="448"/>
      <c r="CB98" s="448"/>
      <c r="CC98" s="448"/>
      <c r="CD98" s="448"/>
      <c r="CE98" s="448"/>
      <c r="CF98" s="448"/>
      <c r="CG98" s="448"/>
    </row>
    <row r="99" spans="71:85" s="359" customFormat="1" x14ac:dyDescent="0.25">
      <c r="BS99" s="448"/>
      <c r="BT99" s="448"/>
      <c r="BU99" s="448"/>
      <c r="BV99" s="448"/>
      <c r="BW99" s="448"/>
      <c r="BX99" s="448"/>
      <c r="BY99" s="448"/>
      <c r="BZ99" s="448"/>
      <c r="CA99" s="448"/>
      <c r="CB99" s="448"/>
      <c r="CC99" s="448"/>
      <c r="CD99" s="448"/>
      <c r="CE99" s="448"/>
      <c r="CF99" s="448"/>
      <c r="CG99" s="448"/>
    </row>
    <row r="100" spans="71:85" s="359" customFormat="1" x14ac:dyDescent="0.25">
      <c r="BS100" s="448"/>
      <c r="BT100" s="448"/>
      <c r="BU100" s="448"/>
      <c r="BV100" s="448"/>
      <c r="BW100" s="448"/>
      <c r="BX100" s="448"/>
      <c r="BY100" s="448"/>
      <c r="BZ100" s="448"/>
      <c r="CA100" s="448"/>
      <c r="CB100" s="448"/>
      <c r="CC100" s="448"/>
      <c r="CD100" s="448"/>
      <c r="CE100" s="448"/>
      <c r="CF100" s="448"/>
      <c r="CG100" s="448"/>
    </row>
    <row r="101" spans="71:85" s="359" customFormat="1" x14ac:dyDescent="0.25">
      <c r="BS101" s="448"/>
      <c r="BT101" s="448"/>
      <c r="BU101" s="448"/>
      <c r="BV101" s="448"/>
      <c r="BW101" s="448"/>
      <c r="BX101" s="448"/>
      <c r="BY101" s="448"/>
      <c r="BZ101" s="448"/>
      <c r="CA101" s="448"/>
      <c r="CB101" s="448"/>
      <c r="CC101" s="448"/>
      <c r="CD101" s="448"/>
      <c r="CE101" s="448"/>
      <c r="CF101" s="448"/>
      <c r="CG101" s="448"/>
    </row>
    <row r="102" spans="71:85" s="359" customFormat="1" x14ac:dyDescent="0.25">
      <c r="BS102" s="448"/>
      <c r="BT102" s="448"/>
      <c r="BU102" s="448"/>
      <c r="BV102" s="448"/>
      <c r="BW102" s="448"/>
      <c r="BX102" s="448"/>
      <c r="BY102" s="448"/>
      <c r="BZ102" s="448"/>
      <c r="CA102" s="448"/>
      <c r="CB102" s="448"/>
      <c r="CC102" s="448"/>
      <c r="CD102" s="448"/>
      <c r="CE102" s="448"/>
      <c r="CF102" s="448"/>
      <c r="CG102" s="448"/>
    </row>
    <row r="103" spans="71:85" s="359" customFormat="1" x14ac:dyDescent="0.25">
      <c r="BS103" s="448"/>
      <c r="BT103" s="448"/>
      <c r="BU103" s="448"/>
      <c r="BV103" s="448"/>
      <c r="BW103" s="448"/>
      <c r="BX103" s="448"/>
      <c r="BY103" s="448"/>
      <c r="BZ103" s="448"/>
      <c r="CA103" s="448"/>
      <c r="CB103" s="448"/>
      <c r="CC103" s="448"/>
      <c r="CD103" s="448"/>
      <c r="CE103" s="448"/>
      <c r="CF103" s="448"/>
      <c r="CG103" s="448"/>
    </row>
    <row r="104" spans="71:85" s="359" customFormat="1" x14ac:dyDescent="0.25">
      <c r="BS104" s="448"/>
      <c r="BT104" s="448"/>
      <c r="BU104" s="448"/>
      <c r="BV104" s="448"/>
      <c r="BW104" s="448"/>
      <c r="BX104" s="448"/>
      <c r="BY104" s="448"/>
      <c r="BZ104" s="448"/>
      <c r="CA104" s="448"/>
      <c r="CB104" s="448"/>
      <c r="CC104" s="448"/>
      <c r="CD104" s="448"/>
      <c r="CE104" s="448"/>
      <c r="CF104" s="448"/>
      <c r="CG104" s="448"/>
    </row>
    <row r="105" spans="71:85" s="359" customFormat="1" x14ac:dyDescent="0.25">
      <c r="BS105" s="448"/>
      <c r="BT105" s="448"/>
      <c r="BU105" s="448"/>
      <c r="BV105" s="448"/>
      <c r="BW105" s="448"/>
      <c r="BX105" s="448"/>
      <c r="BY105" s="448"/>
      <c r="BZ105" s="448"/>
      <c r="CA105" s="448"/>
      <c r="CB105" s="448"/>
      <c r="CC105" s="448"/>
      <c r="CD105" s="448"/>
      <c r="CE105" s="448"/>
      <c r="CF105" s="448"/>
      <c r="CG105" s="448"/>
    </row>
    <row r="106" spans="71:85" s="359" customFormat="1" x14ac:dyDescent="0.25">
      <c r="BS106" s="448"/>
      <c r="BT106" s="448"/>
      <c r="BU106" s="448"/>
      <c r="BV106" s="448"/>
      <c r="BW106" s="448"/>
      <c r="BX106" s="448"/>
      <c r="BY106" s="448"/>
      <c r="BZ106" s="448"/>
      <c r="CA106" s="448"/>
      <c r="CB106" s="448"/>
      <c r="CC106" s="448"/>
      <c r="CD106" s="448"/>
      <c r="CE106" s="448"/>
      <c r="CF106" s="448"/>
      <c r="CG106" s="448"/>
    </row>
    <row r="107" spans="71:85" s="359" customFormat="1" x14ac:dyDescent="0.25">
      <c r="BS107" s="448"/>
      <c r="BT107" s="448"/>
      <c r="BU107" s="448"/>
      <c r="BV107" s="448"/>
      <c r="BW107" s="448"/>
      <c r="BX107" s="448"/>
      <c r="BY107" s="448"/>
      <c r="BZ107" s="448"/>
      <c r="CA107" s="448"/>
      <c r="CB107" s="448"/>
      <c r="CC107" s="448"/>
      <c r="CD107" s="448"/>
      <c r="CE107" s="448"/>
      <c r="CF107" s="448"/>
      <c r="CG107" s="448"/>
    </row>
    <row r="108" spans="71:85" s="359" customFormat="1" x14ac:dyDescent="0.25">
      <c r="BS108" s="448"/>
      <c r="BT108" s="448"/>
      <c r="BU108" s="448"/>
      <c r="BV108" s="448"/>
      <c r="BW108" s="448"/>
      <c r="BX108" s="448"/>
      <c r="BY108" s="448"/>
      <c r="BZ108" s="448"/>
      <c r="CA108" s="448"/>
      <c r="CB108" s="448"/>
      <c r="CC108" s="448"/>
      <c r="CD108" s="448"/>
      <c r="CE108" s="448"/>
      <c r="CF108" s="448"/>
      <c r="CG108" s="448"/>
    </row>
    <row r="109" spans="71:85" s="359" customFormat="1" x14ac:dyDescent="0.25">
      <c r="BS109" s="448"/>
      <c r="BT109" s="448"/>
      <c r="BU109" s="448"/>
      <c r="BV109" s="448"/>
      <c r="BW109" s="448"/>
      <c r="BX109" s="448"/>
      <c r="BY109" s="448"/>
      <c r="BZ109" s="448"/>
      <c r="CA109" s="448"/>
      <c r="CB109" s="448"/>
      <c r="CC109" s="448"/>
      <c r="CD109" s="448"/>
      <c r="CE109" s="448"/>
      <c r="CF109" s="448"/>
      <c r="CG109" s="448"/>
    </row>
    <row r="110" spans="71:85" s="359" customFormat="1" x14ac:dyDescent="0.25">
      <c r="BS110" s="448"/>
      <c r="BT110" s="448"/>
      <c r="BU110" s="448"/>
      <c r="BV110" s="448"/>
      <c r="BW110" s="448"/>
      <c r="BX110" s="448"/>
      <c r="BY110" s="448"/>
      <c r="BZ110" s="448"/>
      <c r="CA110" s="448"/>
      <c r="CB110" s="448"/>
      <c r="CC110" s="448"/>
      <c r="CD110" s="448"/>
      <c r="CE110" s="448"/>
      <c r="CF110" s="448"/>
      <c r="CG110" s="448"/>
    </row>
    <row r="111" spans="71:85" s="359" customFormat="1" x14ac:dyDescent="0.25">
      <c r="BS111" s="448"/>
      <c r="BT111" s="448"/>
      <c r="BU111" s="448"/>
      <c r="BV111" s="448"/>
      <c r="BW111" s="448"/>
      <c r="BX111" s="448"/>
      <c r="BY111" s="448"/>
      <c r="BZ111" s="448"/>
      <c r="CA111" s="448"/>
      <c r="CB111" s="448"/>
      <c r="CC111" s="448"/>
      <c r="CD111" s="448"/>
      <c r="CE111" s="448"/>
      <c r="CF111" s="448"/>
      <c r="CG111" s="448"/>
    </row>
    <row r="112" spans="71:85" s="359" customFormat="1" x14ac:dyDescent="0.25">
      <c r="BS112" s="448"/>
      <c r="BT112" s="448"/>
      <c r="BU112" s="448"/>
      <c r="BV112" s="448"/>
      <c r="BW112" s="448"/>
      <c r="BX112" s="448"/>
      <c r="BY112" s="448"/>
      <c r="BZ112" s="448"/>
      <c r="CA112" s="448"/>
      <c r="CB112" s="448"/>
      <c r="CC112" s="448"/>
      <c r="CD112" s="448"/>
      <c r="CE112" s="448"/>
      <c r="CF112" s="448"/>
      <c r="CG112" s="448"/>
    </row>
  </sheetData>
  <mergeCells count="75">
    <mergeCell ref="B2:W2"/>
    <mergeCell ref="B3:W3"/>
    <mergeCell ref="BI4:BI6"/>
    <mergeCell ref="BJ4:BJ6"/>
    <mergeCell ref="BK4:BL4"/>
    <mergeCell ref="R4:S6"/>
    <mergeCell ref="AF4:AF6"/>
    <mergeCell ref="T4:W6"/>
    <mergeCell ref="X4:AA6"/>
    <mergeCell ref="BA4:BD6"/>
    <mergeCell ref="AB4:AE6"/>
    <mergeCell ref="AG4:AJ6"/>
    <mergeCell ref="BE4:BH6"/>
    <mergeCell ref="AM6:AN6"/>
    <mergeCell ref="AO4:AR6"/>
    <mergeCell ref="AS4:AV6"/>
    <mergeCell ref="AW4:AZ6"/>
    <mergeCell ref="BK5:BK6"/>
    <mergeCell ref="A4:A8"/>
    <mergeCell ref="B4:E6"/>
    <mergeCell ref="F4:I6"/>
    <mergeCell ref="J4:M6"/>
    <mergeCell ref="N4:Q6"/>
    <mergeCell ref="P7:Q7"/>
    <mergeCell ref="J7:J8"/>
    <mergeCell ref="K7:K8"/>
    <mergeCell ref="L7:M7"/>
    <mergeCell ref="N7:N8"/>
    <mergeCell ref="B7:B8"/>
    <mergeCell ref="C7:C8"/>
    <mergeCell ref="D7:E7"/>
    <mergeCell ref="F7:F8"/>
    <mergeCell ref="G7:G8"/>
    <mergeCell ref="H7:I7"/>
    <mergeCell ref="T7:T8"/>
    <mergeCell ref="U7:U8"/>
    <mergeCell ref="V7:W7"/>
    <mergeCell ref="R7:R8"/>
    <mergeCell ref="S7:S8"/>
    <mergeCell ref="O7:O8"/>
    <mergeCell ref="AG7:AG8"/>
    <mergeCell ref="AB7:AB8"/>
    <mergeCell ref="AC7:AC8"/>
    <mergeCell ref="AD7:AE7"/>
    <mergeCell ref="X7:X8"/>
    <mergeCell ref="Y7:Y8"/>
    <mergeCell ref="Z7:AA7"/>
    <mergeCell ref="AF7:AF8"/>
    <mergeCell ref="AH7:AH8"/>
    <mergeCell ref="AI7:AJ7"/>
    <mergeCell ref="AO7:AO8"/>
    <mergeCell ref="AP7:AP8"/>
    <mergeCell ref="AQ7:AR7"/>
    <mergeCell ref="AS7:AT7"/>
    <mergeCell ref="AU7:AV7"/>
    <mergeCell ref="AW7:AW8"/>
    <mergeCell ref="AX7:AX8"/>
    <mergeCell ref="BN7:BN8"/>
    <mergeCell ref="AY7:AZ7"/>
    <mergeCell ref="BA7:BA8"/>
    <mergeCell ref="BB7:BB8"/>
    <mergeCell ref="BC7:BD7"/>
    <mergeCell ref="BE7:BE8"/>
    <mergeCell ref="BF7:BF8"/>
    <mergeCell ref="BG7:BH7"/>
    <mergeCell ref="BI7:BI8"/>
    <mergeCell ref="BJ7:BJ8"/>
    <mergeCell ref="BK7:BL7"/>
    <mergeCell ref="BL5:BL6"/>
    <mergeCell ref="BM7:BM8"/>
    <mergeCell ref="BO7:BO8"/>
    <mergeCell ref="BP7:BQ7"/>
    <mergeCell ref="BR7:BR8"/>
    <mergeCell ref="BN4:BQ6"/>
    <mergeCell ref="BR4:BR6"/>
  </mergeCells>
  <printOptions horizontalCentered="1"/>
  <pageMargins left="0" right="0" top="0" bottom="0" header="0" footer="0"/>
  <pageSetup paperSize="9" scale="67" fitToHeight="2" orientation="landscape" r:id="rId1"/>
  <headerFooter alignWithMargins="0"/>
  <colBreaks count="2" manualBreakCount="2">
    <brk id="23" min="1" max="16" man="1"/>
    <brk id="44" min="1" max="16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L72"/>
  <sheetViews>
    <sheetView zoomScale="75" zoomScaleNormal="75" zoomScaleSheetLayoutView="80" workbookViewId="0">
      <selection activeCell="B14" sqref="B14"/>
    </sheetView>
  </sheetViews>
  <sheetFormatPr defaultColWidth="9.109375" defaultRowHeight="15.6" x14ac:dyDescent="0.3"/>
  <cols>
    <col min="1" max="1" width="11.77734375" style="135" customWidth="1"/>
    <col min="2" max="2" width="64" style="149" customWidth="1"/>
    <col min="3" max="3" width="22.77734375" style="149" customWidth="1"/>
    <col min="4" max="16384" width="9.109375" style="135"/>
  </cols>
  <sheetData>
    <row r="1" spans="1:5" ht="61.95" customHeight="1" x14ac:dyDescent="0.3">
      <c r="A1" s="546" t="s">
        <v>593</v>
      </c>
      <c r="B1" s="546"/>
      <c r="C1" s="546"/>
    </row>
    <row r="2" spans="1:5" ht="20.25" customHeight="1" x14ac:dyDescent="0.3">
      <c r="B2" s="546" t="s">
        <v>152</v>
      </c>
      <c r="C2" s="546"/>
    </row>
    <row r="3" spans="1:5" ht="3" customHeight="1" x14ac:dyDescent="0.3"/>
    <row r="4" spans="1:5" s="136" customFormat="1" ht="58.2" customHeight="1" x14ac:dyDescent="0.3">
      <c r="A4" s="219"/>
      <c r="B4" s="215" t="s">
        <v>153</v>
      </c>
      <c r="C4" s="216" t="s">
        <v>592</v>
      </c>
    </row>
    <row r="5" spans="1:5" ht="31.2" x14ac:dyDescent="0.3">
      <c r="A5" s="141">
        <v>1</v>
      </c>
      <c r="B5" s="142" t="s">
        <v>156</v>
      </c>
      <c r="C5" s="170">
        <v>2113</v>
      </c>
      <c r="E5" s="160"/>
    </row>
    <row r="6" spans="1:5" ht="31.2" x14ac:dyDescent="0.3">
      <c r="A6" s="141">
        <v>2</v>
      </c>
      <c r="B6" s="142" t="s">
        <v>154</v>
      </c>
      <c r="C6" s="170">
        <v>973</v>
      </c>
      <c r="E6" s="160"/>
    </row>
    <row r="7" spans="1:5" x14ac:dyDescent="0.3">
      <c r="A7" s="141">
        <v>3</v>
      </c>
      <c r="B7" s="142" t="s">
        <v>157</v>
      </c>
      <c r="C7" s="170">
        <v>565</v>
      </c>
      <c r="E7" s="160"/>
    </row>
    <row r="8" spans="1:5" s="145" customFormat="1" x14ac:dyDescent="0.3">
      <c r="A8" s="141">
        <v>4</v>
      </c>
      <c r="B8" s="142" t="s">
        <v>155</v>
      </c>
      <c r="C8" s="170">
        <v>493</v>
      </c>
      <c r="E8" s="160"/>
    </row>
    <row r="9" spans="1:5" s="145" customFormat="1" x14ac:dyDescent="0.3">
      <c r="A9" s="141">
        <v>5</v>
      </c>
      <c r="B9" s="142" t="s">
        <v>177</v>
      </c>
      <c r="C9" s="170">
        <v>407</v>
      </c>
      <c r="E9" s="160"/>
    </row>
    <row r="10" spans="1:5" s="145" customFormat="1" x14ac:dyDescent="0.3">
      <c r="A10" s="141">
        <v>6</v>
      </c>
      <c r="B10" s="142" t="s">
        <v>187</v>
      </c>
      <c r="C10" s="170">
        <v>389</v>
      </c>
      <c r="E10" s="160"/>
    </row>
    <row r="11" spans="1:5" s="145" customFormat="1" x14ac:dyDescent="0.3">
      <c r="A11" s="141">
        <v>7</v>
      </c>
      <c r="B11" s="142" t="s">
        <v>159</v>
      </c>
      <c r="C11" s="170">
        <v>355</v>
      </c>
      <c r="E11" s="160"/>
    </row>
    <row r="12" spans="1:5" s="145" customFormat="1" x14ac:dyDescent="0.3">
      <c r="A12" s="141">
        <v>8</v>
      </c>
      <c r="B12" s="142" t="s">
        <v>207</v>
      </c>
      <c r="C12" s="170">
        <v>321</v>
      </c>
      <c r="E12" s="160"/>
    </row>
    <row r="13" spans="1:5" s="145" customFormat="1" x14ac:dyDescent="0.3">
      <c r="A13" s="141">
        <v>9</v>
      </c>
      <c r="B13" s="142" t="s">
        <v>160</v>
      </c>
      <c r="C13" s="170">
        <v>245</v>
      </c>
      <c r="E13" s="160"/>
    </row>
    <row r="14" spans="1:5" s="145" customFormat="1" x14ac:dyDescent="0.3">
      <c r="A14" s="141">
        <v>10</v>
      </c>
      <c r="B14" s="142" t="s">
        <v>165</v>
      </c>
      <c r="C14" s="170">
        <v>241</v>
      </c>
      <c r="E14" s="160"/>
    </row>
    <row r="15" spans="1:5" s="145" customFormat="1" x14ac:dyDescent="0.3">
      <c r="A15" s="141">
        <v>11</v>
      </c>
      <c r="B15" s="142" t="s">
        <v>201</v>
      </c>
      <c r="C15" s="170">
        <v>238</v>
      </c>
      <c r="E15" s="160"/>
    </row>
    <row r="16" spans="1:5" s="145" customFormat="1" ht="31.2" x14ac:dyDescent="0.3">
      <c r="A16" s="141">
        <v>12</v>
      </c>
      <c r="B16" s="142" t="s">
        <v>184</v>
      </c>
      <c r="C16" s="170">
        <v>234</v>
      </c>
      <c r="E16" s="160"/>
    </row>
    <row r="17" spans="1:12" s="145" customFormat="1" ht="21" customHeight="1" x14ac:dyDescent="0.3">
      <c r="A17" s="141">
        <v>13</v>
      </c>
      <c r="B17" s="142" t="s">
        <v>209</v>
      </c>
      <c r="C17" s="170">
        <v>219</v>
      </c>
      <c r="E17" s="160"/>
    </row>
    <row r="18" spans="1:12" s="145" customFormat="1" x14ac:dyDescent="0.3">
      <c r="A18" s="141">
        <v>14</v>
      </c>
      <c r="B18" s="142" t="s">
        <v>173</v>
      </c>
      <c r="C18" s="170">
        <v>215</v>
      </c>
      <c r="E18" s="160"/>
    </row>
    <row r="19" spans="1:12" s="145" customFormat="1" x14ac:dyDescent="0.3">
      <c r="A19" s="141">
        <v>15</v>
      </c>
      <c r="B19" s="142" t="s">
        <v>212</v>
      </c>
      <c r="C19" s="170">
        <v>204</v>
      </c>
      <c r="E19" s="160"/>
    </row>
    <row r="20" spans="1:12" s="145" customFormat="1" x14ac:dyDescent="0.3">
      <c r="A20" s="141">
        <v>16</v>
      </c>
      <c r="B20" s="142" t="s">
        <v>438</v>
      </c>
      <c r="C20" s="170">
        <v>193</v>
      </c>
      <c r="E20" s="160"/>
    </row>
    <row r="21" spans="1:12" s="145" customFormat="1" ht="31.2" x14ac:dyDescent="0.3">
      <c r="A21" s="141">
        <v>17</v>
      </c>
      <c r="B21" s="142" t="s">
        <v>192</v>
      </c>
      <c r="C21" s="170">
        <v>191</v>
      </c>
      <c r="E21" s="160"/>
    </row>
    <row r="22" spans="1:12" s="145" customFormat="1" x14ac:dyDescent="0.3">
      <c r="A22" s="141">
        <v>18</v>
      </c>
      <c r="B22" s="142" t="s">
        <v>179</v>
      </c>
      <c r="C22" s="170">
        <v>187</v>
      </c>
      <c r="E22" s="160"/>
    </row>
    <row r="23" spans="1:12" s="145" customFormat="1" x14ac:dyDescent="0.3">
      <c r="A23" s="141">
        <v>19</v>
      </c>
      <c r="B23" s="142" t="s">
        <v>208</v>
      </c>
      <c r="C23" s="170">
        <v>186</v>
      </c>
      <c r="E23" s="160"/>
      <c r="L23" s="344"/>
    </row>
    <row r="24" spans="1:12" s="145" customFormat="1" x14ac:dyDescent="0.3">
      <c r="A24" s="141">
        <v>20</v>
      </c>
      <c r="B24" s="142" t="s">
        <v>168</v>
      </c>
      <c r="C24" s="170">
        <v>185</v>
      </c>
      <c r="E24" s="160"/>
      <c r="L24" s="344"/>
    </row>
    <row r="25" spans="1:12" s="145" customFormat="1" x14ac:dyDescent="0.3">
      <c r="A25" s="141">
        <v>21</v>
      </c>
      <c r="B25" s="142" t="s">
        <v>171</v>
      </c>
      <c r="C25" s="170">
        <v>181</v>
      </c>
      <c r="E25" s="160"/>
      <c r="L25" s="344"/>
    </row>
    <row r="26" spans="1:12" s="145" customFormat="1" x14ac:dyDescent="0.3">
      <c r="A26" s="141">
        <v>22</v>
      </c>
      <c r="B26" s="142" t="s">
        <v>190</v>
      </c>
      <c r="C26" s="170">
        <v>180</v>
      </c>
      <c r="E26" s="160"/>
      <c r="L26" s="344"/>
    </row>
    <row r="27" spans="1:12" s="145" customFormat="1" x14ac:dyDescent="0.3">
      <c r="A27" s="141">
        <v>23</v>
      </c>
      <c r="B27" s="142" t="s">
        <v>158</v>
      </c>
      <c r="C27" s="170">
        <v>178</v>
      </c>
      <c r="E27" s="160"/>
      <c r="L27" s="344"/>
    </row>
    <row r="28" spans="1:12" s="145" customFormat="1" x14ac:dyDescent="0.3">
      <c r="A28" s="141">
        <v>24</v>
      </c>
      <c r="B28" s="142" t="s">
        <v>163</v>
      </c>
      <c r="C28" s="170">
        <v>158</v>
      </c>
      <c r="E28" s="160"/>
      <c r="L28" s="344"/>
    </row>
    <row r="29" spans="1:12" s="145" customFormat="1" x14ac:dyDescent="0.3">
      <c r="A29" s="141">
        <v>25</v>
      </c>
      <c r="B29" s="142" t="s">
        <v>395</v>
      </c>
      <c r="C29" s="170">
        <v>153</v>
      </c>
      <c r="E29" s="160"/>
      <c r="L29" s="344"/>
    </row>
    <row r="30" spans="1:12" s="145" customFormat="1" x14ac:dyDescent="0.3">
      <c r="A30" s="141">
        <v>26</v>
      </c>
      <c r="B30" s="142" t="s">
        <v>164</v>
      </c>
      <c r="C30" s="170">
        <v>151</v>
      </c>
      <c r="E30" s="160"/>
      <c r="L30" s="344"/>
    </row>
    <row r="31" spans="1:12" s="145" customFormat="1" x14ac:dyDescent="0.3">
      <c r="A31" s="141">
        <v>27</v>
      </c>
      <c r="B31" s="142" t="s">
        <v>175</v>
      </c>
      <c r="C31" s="170">
        <v>141</v>
      </c>
      <c r="E31" s="160"/>
      <c r="L31" s="344"/>
    </row>
    <row r="32" spans="1:12" s="145" customFormat="1" x14ac:dyDescent="0.3">
      <c r="A32" s="141">
        <v>28</v>
      </c>
      <c r="B32" s="142" t="s">
        <v>161</v>
      </c>
      <c r="C32" s="170">
        <v>138</v>
      </c>
      <c r="E32" s="160"/>
      <c r="L32" s="344"/>
    </row>
    <row r="33" spans="1:12" s="145" customFormat="1" x14ac:dyDescent="0.3">
      <c r="A33" s="141">
        <v>29</v>
      </c>
      <c r="B33" s="142" t="s">
        <v>198</v>
      </c>
      <c r="C33" s="170">
        <v>135</v>
      </c>
      <c r="E33" s="160"/>
      <c r="L33" s="344"/>
    </row>
    <row r="34" spans="1:12" s="145" customFormat="1" ht="31.2" x14ac:dyDescent="0.3">
      <c r="A34" s="141">
        <v>30</v>
      </c>
      <c r="B34" s="142" t="s">
        <v>174</v>
      </c>
      <c r="C34" s="170">
        <v>132</v>
      </c>
      <c r="E34" s="160"/>
      <c r="L34" s="344"/>
    </row>
    <row r="35" spans="1:12" s="145" customFormat="1" x14ac:dyDescent="0.3">
      <c r="A35" s="141">
        <v>31</v>
      </c>
      <c r="B35" s="142" t="s">
        <v>172</v>
      </c>
      <c r="C35" s="170">
        <v>130</v>
      </c>
      <c r="E35" s="160"/>
      <c r="L35" s="344"/>
    </row>
    <row r="36" spans="1:12" s="145" customFormat="1" x14ac:dyDescent="0.3">
      <c r="A36" s="141">
        <v>32</v>
      </c>
      <c r="B36" s="142" t="s">
        <v>166</v>
      </c>
      <c r="C36" s="170">
        <v>130</v>
      </c>
      <c r="E36" s="160"/>
      <c r="L36" s="344"/>
    </row>
    <row r="37" spans="1:12" s="145" customFormat="1" x14ac:dyDescent="0.3">
      <c r="A37" s="141">
        <v>33</v>
      </c>
      <c r="B37" s="142" t="s">
        <v>202</v>
      </c>
      <c r="C37" s="170">
        <v>129</v>
      </c>
      <c r="E37" s="160"/>
      <c r="L37" s="344"/>
    </row>
    <row r="38" spans="1:12" s="145" customFormat="1" x14ac:dyDescent="0.3">
      <c r="A38" s="141">
        <v>34</v>
      </c>
      <c r="B38" s="142" t="s">
        <v>193</v>
      </c>
      <c r="C38" s="170">
        <v>127</v>
      </c>
      <c r="E38" s="160"/>
      <c r="L38" s="344"/>
    </row>
    <row r="39" spans="1:12" s="145" customFormat="1" x14ac:dyDescent="0.3">
      <c r="A39" s="141">
        <v>35</v>
      </c>
      <c r="B39" s="142" t="s">
        <v>362</v>
      </c>
      <c r="C39" s="170">
        <v>123</v>
      </c>
      <c r="E39" s="160"/>
      <c r="L39" s="344"/>
    </row>
    <row r="40" spans="1:12" s="145" customFormat="1" ht="31.2" x14ac:dyDescent="0.3">
      <c r="A40" s="141">
        <v>36</v>
      </c>
      <c r="B40" s="142" t="s">
        <v>169</v>
      </c>
      <c r="C40" s="170">
        <v>122</v>
      </c>
      <c r="E40" s="160"/>
      <c r="L40" s="344"/>
    </row>
    <row r="41" spans="1:12" x14ac:dyDescent="0.3">
      <c r="A41" s="141">
        <v>37</v>
      </c>
      <c r="B41" s="146" t="s">
        <v>180</v>
      </c>
      <c r="C41" s="170">
        <v>108</v>
      </c>
      <c r="E41" s="160"/>
      <c r="L41" s="160"/>
    </row>
    <row r="42" spans="1:12" x14ac:dyDescent="0.3">
      <c r="A42" s="141">
        <v>38</v>
      </c>
      <c r="B42" s="147" t="s">
        <v>203</v>
      </c>
      <c r="C42" s="170">
        <v>106</v>
      </c>
      <c r="E42" s="160"/>
      <c r="L42" s="160"/>
    </row>
    <row r="43" spans="1:12" ht="31.2" x14ac:dyDescent="0.3">
      <c r="A43" s="141">
        <v>39</v>
      </c>
      <c r="B43" s="142" t="s">
        <v>394</v>
      </c>
      <c r="C43" s="170">
        <v>105</v>
      </c>
      <c r="E43" s="160"/>
      <c r="L43" s="160"/>
    </row>
    <row r="44" spans="1:12" x14ac:dyDescent="0.3">
      <c r="A44" s="141">
        <v>40</v>
      </c>
      <c r="B44" s="142" t="s">
        <v>393</v>
      </c>
      <c r="C44" s="170">
        <v>104</v>
      </c>
      <c r="E44" s="160"/>
      <c r="L44" s="160"/>
    </row>
    <row r="45" spans="1:12" x14ac:dyDescent="0.3">
      <c r="A45" s="141">
        <v>41</v>
      </c>
      <c r="B45" s="142" t="s">
        <v>181</v>
      </c>
      <c r="C45" s="170">
        <v>103</v>
      </c>
      <c r="E45" s="160"/>
      <c r="L45" s="160"/>
    </row>
    <row r="46" spans="1:12" x14ac:dyDescent="0.3">
      <c r="A46" s="141">
        <v>42</v>
      </c>
      <c r="B46" s="142" t="s">
        <v>196</v>
      </c>
      <c r="C46" s="170">
        <v>98</v>
      </c>
      <c r="E46" s="160"/>
      <c r="L46" s="160"/>
    </row>
    <row r="47" spans="1:12" x14ac:dyDescent="0.3">
      <c r="A47" s="141">
        <v>43</v>
      </c>
      <c r="B47" s="148" t="s">
        <v>205</v>
      </c>
      <c r="C47" s="170">
        <v>88</v>
      </c>
      <c r="E47" s="160"/>
      <c r="L47" s="160"/>
    </row>
    <row r="48" spans="1:12" ht="31.2" x14ac:dyDescent="0.3">
      <c r="A48" s="141">
        <v>44</v>
      </c>
      <c r="B48" s="148" t="s">
        <v>355</v>
      </c>
      <c r="C48" s="170">
        <v>86</v>
      </c>
      <c r="E48" s="160"/>
      <c r="L48" s="160"/>
    </row>
    <row r="49" spans="1:12" x14ac:dyDescent="0.3">
      <c r="A49" s="141">
        <v>45</v>
      </c>
      <c r="B49" s="148" t="s">
        <v>475</v>
      </c>
      <c r="C49" s="170">
        <v>83</v>
      </c>
      <c r="E49" s="160"/>
      <c r="L49" s="160"/>
    </row>
    <row r="50" spans="1:12" x14ac:dyDescent="0.3">
      <c r="A50" s="141">
        <v>46</v>
      </c>
      <c r="B50" s="148" t="s">
        <v>186</v>
      </c>
      <c r="C50" s="170">
        <v>82</v>
      </c>
      <c r="E50" s="160"/>
      <c r="L50" s="160"/>
    </row>
    <row r="51" spans="1:12" x14ac:dyDescent="0.3">
      <c r="A51" s="141">
        <v>47</v>
      </c>
      <c r="B51" s="148" t="s">
        <v>200</v>
      </c>
      <c r="C51" s="170">
        <v>79</v>
      </c>
      <c r="E51" s="160"/>
      <c r="L51" s="160"/>
    </row>
    <row r="52" spans="1:12" x14ac:dyDescent="0.3">
      <c r="A52" s="141">
        <v>48</v>
      </c>
      <c r="B52" s="148" t="s">
        <v>486</v>
      </c>
      <c r="C52" s="170">
        <v>79</v>
      </c>
      <c r="E52" s="160"/>
      <c r="L52" s="160"/>
    </row>
    <row r="53" spans="1:12" ht="31.2" x14ac:dyDescent="0.3">
      <c r="A53" s="141">
        <v>49</v>
      </c>
      <c r="B53" s="148" t="s">
        <v>182</v>
      </c>
      <c r="C53" s="170">
        <v>76</v>
      </c>
      <c r="E53" s="160"/>
      <c r="L53" s="160"/>
    </row>
    <row r="54" spans="1:12" x14ac:dyDescent="0.3">
      <c r="A54" s="141">
        <v>50</v>
      </c>
      <c r="B54" s="147" t="s">
        <v>188</v>
      </c>
      <c r="C54" s="170">
        <v>76</v>
      </c>
      <c r="E54" s="160"/>
      <c r="L54" s="160"/>
    </row>
    <row r="55" spans="1:12" x14ac:dyDescent="0.3">
      <c r="C55" s="190"/>
      <c r="E55" s="160"/>
      <c r="L55" s="160"/>
    </row>
    <row r="56" spans="1:12" x14ac:dyDescent="0.3">
      <c r="C56" s="190"/>
      <c r="E56" s="160"/>
      <c r="L56" s="160"/>
    </row>
    <row r="57" spans="1:12" x14ac:dyDescent="0.3">
      <c r="C57" s="190"/>
      <c r="E57" s="160"/>
      <c r="L57" s="160"/>
    </row>
    <row r="58" spans="1:12" x14ac:dyDescent="0.3">
      <c r="C58" s="190"/>
      <c r="E58" s="160"/>
      <c r="L58" s="160"/>
    </row>
    <row r="59" spans="1:12" x14ac:dyDescent="0.3">
      <c r="C59" s="190"/>
      <c r="E59" s="160"/>
      <c r="L59" s="160"/>
    </row>
    <row r="60" spans="1:12" x14ac:dyDescent="0.3">
      <c r="C60" s="190"/>
      <c r="L60" s="160"/>
    </row>
    <row r="61" spans="1:12" x14ac:dyDescent="0.3">
      <c r="C61" s="190"/>
      <c r="L61" s="160"/>
    </row>
    <row r="62" spans="1:12" x14ac:dyDescent="0.3">
      <c r="C62" s="190"/>
      <c r="L62" s="160"/>
    </row>
    <row r="63" spans="1:12" x14ac:dyDescent="0.3">
      <c r="C63" s="190"/>
      <c r="L63" s="160"/>
    </row>
    <row r="64" spans="1:12" x14ac:dyDescent="0.3">
      <c r="C64" s="190"/>
      <c r="L64" s="160"/>
    </row>
    <row r="65" spans="12:12" x14ac:dyDescent="0.3">
      <c r="L65" s="160"/>
    </row>
    <row r="66" spans="12:12" x14ac:dyDescent="0.3">
      <c r="L66" s="160"/>
    </row>
    <row r="67" spans="12:12" x14ac:dyDescent="0.3">
      <c r="L67" s="160"/>
    </row>
    <row r="68" spans="12:12" x14ac:dyDescent="0.3">
      <c r="L68" s="160"/>
    </row>
    <row r="69" spans="12:12" x14ac:dyDescent="0.3">
      <c r="L69" s="160"/>
    </row>
    <row r="70" spans="12:12" x14ac:dyDescent="0.3">
      <c r="L70" s="160"/>
    </row>
    <row r="71" spans="12:12" x14ac:dyDescent="0.3">
      <c r="L71" s="160"/>
    </row>
    <row r="72" spans="12:12" x14ac:dyDescent="0.3">
      <c r="L72" s="160"/>
    </row>
  </sheetData>
  <dataConsolidate>
    <dataRefs count="1">
      <dataRef ref="C5:C54" sheet="26"/>
    </dataRefs>
  </dataConsolidate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54"/>
  <sheetViews>
    <sheetView zoomScale="75" zoomScaleNormal="75" zoomScaleSheetLayoutView="80" workbookViewId="0">
      <selection activeCell="L10" sqref="L10"/>
    </sheetView>
  </sheetViews>
  <sheetFormatPr defaultColWidth="9.109375" defaultRowHeight="15.6" x14ac:dyDescent="0.3"/>
  <cols>
    <col min="1" max="1" width="3.109375" style="135" customWidth="1"/>
    <col min="2" max="2" width="52.44140625" style="149" customWidth="1"/>
    <col min="3" max="3" width="21.44140625" style="149" customWidth="1"/>
    <col min="4" max="4" width="22.109375" style="135" customWidth="1"/>
    <col min="5" max="16384" width="9.109375" style="135"/>
  </cols>
  <sheetData>
    <row r="1" spans="1:6" ht="62.4" customHeight="1" x14ac:dyDescent="0.3">
      <c r="A1" s="546" t="s">
        <v>590</v>
      </c>
      <c r="B1" s="546"/>
      <c r="C1" s="546"/>
      <c r="D1" s="546"/>
    </row>
    <row r="2" spans="1:6" ht="20.25" customHeight="1" x14ac:dyDescent="0.3">
      <c r="B2" s="546" t="s">
        <v>152</v>
      </c>
      <c r="C2" s="546"/>
      <c r="D2" s="546"/>
    </row>
    <row r="3" spans="1:6" ht="9.75" customHeight="1" x14ac:dyDescent="0.3"/>
    <row r="4" spans="1:6" s="136" customFormat="1" ht="63.75" customHeight="1" x14ac:dyDescent="0.3">
      <c r="A4" s="219"/>
      <c r="B4" s="215" t="s">
        <v>153</v>
      </c>
      <c r="C4" s="601" t="s">
        <v>583</v>
      </c>
      <c r="D4" s="602" t="s">
        <v>584</v>
      </c>
    </row>
    <row r="5" spans="1:6" ht="46.8" x14ac:dyDescent="0.3">
      <c r="A5" s="141">
        <v>1</v>
      </c>
      <c r="B5" s="142" t="s">
        <v>156</v>
      </c>
      <c r="C5" s="170">
        <v>1747</v>
      </c>
      <c r="D5" s="201">
        <v>121</v>
      </c>
      <c r="F5" s="160"/>
    </row>
    <row r="6" spans="1:6" ht="31.2" x14ac:dyDescent="0.3">
      <c r="A6" s="141">
        <v>2</v>
      </c>
      <c r="B6" s="142" t="s">
        <v>154</v>
      </c>
      <c r="C6" s="170">
        <v>534</v>
      </c>
      <c r="D6" s="201">
        <v>182.2</v>
      </c>
      <c r="F6" s="160"/>
    </row>
    <row r="7" spans="1:6" x14ac:dyDescent="0.3">
      <c r="A7" s="141">
        <v>3</v>
      </c>
      <c r="B7" s="142" t="s">
        <v>157</v>
      </c>
      <c r="C7" s="170">
        <v>501</v>
      </c>
      <c r="D7" s="201">
        <v>112.8</v>
      </c>
      <c r="F7" s="160"/>
    </row>
    <row r="8" spans="1:6" s="145" customFormat="1" x14ac:dyDescent="0.3">
      <c r="A8" s="141">
        <v>4</v>
      </c>
      <c r="B8" s="142" t="s">
        <v>155</v>
      </c>
      <c r="C8" s="170">
        <v>398</v>
      </c>
      <c r="D8" s="201">
        <v>123.9</v>
      </c>
      <c r="F8" s="160"/>
    </row>
    <row r="9" spans="1:6" s="145" customFormat="1" x14ac:dyDescent="0.3">
      <c r="A9" s="141">
        <v>5</v>
      </c>
      <c r="B9" s="142" t="s">
        <v>177</v>
      </c>
      <c r="C9" s="170">
        <v>355</v>
      </c>
      <c r="D9" s="201">
        <v>114.6</v>
      </c>
      <c r="F9" s="160"/>
    </row>
    <row r="10" spans="1:6" s="145" customFormat="1" ht="31.2" x14ac:dyDescent="0.3">
      <c r="A10" s="141">
        <v>6</v>
      </c>
      <c r="B10" s="142" t="s">
        <v>159</v>
      </c>
      <c r="C10" s="170">
        <v>325</v>
      </c>
      <c r="D10" s="201">
        <v>109.2</v>
      </c>
      <c r="F10" s="160"/>
    </row>
    <row r="11" spans="1:6" s="145" customFormat="1" ht="31.2" x14ac:dyDescent="0.3">
      <c r="A11" s="141">
        <v>7</v>
      </c>
      <c r="B11" s="142" t="s">
        <v>160</v>
      </c>
      <c r="C11" s="170">
        <v>213</v>
      </c>
      <c r="D11" s="201">
        <v>115</v>
      </c>
      <c r="F11" s="160"/>
    </row>
    <row r="12" spans="1:6" s="145" customFormat="1" x14ac:dyDescent="0.3">
      <c r="A12" s="141">
        <v>8</v>
      </c>
      <c r="B12" s="142" t="s">
        <v>187</v>
      </c>
      <c r="C12" s="170">
        <v>203</v>
      </c>
      <c r="D12" s="201">
        <v>191.6</v>
      </c>
      <c r="F12" s="160"/>
    </row>
    <row r="13" spans="1:6" s="145" customFormat="1" x14ac:dyDescent="0.3">
      <c r="A13" s="141">
        <v>9</v>
      </c>
      <c r="B13" s="142" t="s">
        <v>438</v>
      </c>
      <c r="C13" s="170">
        <v>176</v>
      </c>
      <c r="D13" s="201">
        <v>109.7</v>
      </c>
      <c r="F13" s="160"/>
    </row>
    <row r="14" spans="1:6" s="145" customFormat="1" x14ac:dyDescent="0.3">
      <c r="A14" s="141">
        <v>10</v>
      </c>
      <c r="B14" s="142" t="s">
        <v>190</v>
      </c>
      <c r="C14" s="170">
        <v>173</v>
      </c>
      <c r="D14" s="201">
        <v>104</v>
      </c>
      <c r="F14" s="160"/>
    </row>
    <row r="15" spans="1:6" s="145" customFormat="1" x14ac:dyDescent="0.3">
      <c r="A15" s="141">
        <v>11</v>
      </c>
      <c r="B15" s="142" t="s">
        <v>209</v>
      </c>
      <c r="C15" s="170">
        <v>166</v>
      </c>
      <c r="D15" s="201">
        <v>131.9</v>
      </c>
      <c r="F15" s="160"/>
    </row>
    <row r="16" spans="1:6" s="145" customFormat="1" x14ac:dyDescent="0.3">
      <c r="A16" s="141">
        <v>12</v>
      </c>
      <c r="B16" s="142" t="s">
        <v>173</v>
      </c>
      <c r="C16" s="170">
        <v>158</v>
      </c>
      <c r="D16" s="201">
        <v>136.1</v>
      </c>
      <c r="F16" s="160"/>
    </row>
    <row r="17" spans="1:6" s="145" customFormat="1" ht="42.6" customHeight="1" x14ac:dyDescent="0.3">
      <c r="A17" s="141">
        <v>13</v>
      </c>
      <c r="B17" s="142" t="s">
        <v>192</v>
      </c>
      <c r="C17" s="170">
        <v>156</v>
      </c>
      <c r="D17" s="201">
        <v>122.4</v>
      </c>
      <c r="F17" s="160"/>
    </row>
    <row r="18" spans="1:6" s="145" customFormat="1" x14ac:dyDescent="0.3">
      <c r="A18" s="141">
        <v>14</v>
      </c>
      <c r="B18" s="142" t="s">
        <v>165</v>
      </c>
      <c r="C18" s="170">
        <v>153</v>
      </c>
      <c r="D18" s="201">
        <v>157.5</v>
      </c>
      <c r="F18" s="160"/>
    </row>
    <row r="19" spans="1:6" s="145" customFormat="1" x14ac:dyDescent="0.3">
      <c r="A19" s="141">
        <v>15</v>
      </c>
      <c r="B19" s="142" t="s">
        <v>208</v>
      </c>
      <c r="C19" s="170">
        <v>148</v>
      </c>
      <c r="D19" s="201">
        <v>125.7</v>
      </c>
      <c r="F19" s="160"/>
    </row>
    <row r="20" spans="1:6" s="145" customFormat="1" x14ac:dyDescent="0.3">
      <c r="A20" s="141">
        <v>16</v>
      </c>
      <c r="B20" s="142" t="s">
        <v>207</v>
      </c>
      <c r="C20" s="170">
        <v>147</v>
      </c>
      <c r="D20" s="201">
        <v>218.4</v>
      </c>
      <c r="F20" s="160"/>
    </row>
    <row r="21" spans="1:6" s="145" customFormat="1" x14ac:dyDescent="0.3">
      <c r="A21" s="141">
        <v>17</v>
      </c>
      <c r="B21" s="142" t="s">
        <v>212</v>
      </c>
      <c r="C21" s="170">
        <v>133</v>
      </c>
      <c r="D21" s="201">
        <v>153.4</v>
      </c>
      <c r="F21" s="160"/>
    </row>
    <row r="22" spans="1:6" s="145" customFormat="1" x14ac:dyDescent="0.3">
      <c r="A22" s="141">
        <v>18</v>
      </c>
      <c r="B22" s="142" t="s">
        <v>201</v>
      </c>
      <c r="C22" s="170">
        <v>129</v>
      </c>
      <c r="D22" s="201">
        <v>184.5</v>
      </c>
      <c r="F22" s="160"/>
    </row>
    <row r="23" spans="1:6" s="145" customFormat="1" ht="31.2" x14ac:dyDescent="0.3">
      <c r="A23" s="141">
        <v>19</v>
      </c>
      <c r="B23" s="142" t="s">
        <v>174</v>
      </c>
      <c r="C23" s="170">
        <v>129</v>
      </c>
      <c r="D23" s="201">
        <v>102.3</v>
      </c>
      <c r="F23" s="160"/>
    </row>
    <row r="24" spans="1:6" s="145" customFormat="1" x14ac:dyDescent="0.3">
      <c r="A24" s="141">
        <v>20</v>
      </c>
      <c r="B24" s="142" t="s">
        <v>161</v>
      </c>
      <c r="C24" s="170">
        <v>127</v>
      </c>
      <c r="D24" s="201">
        <v>108.7</v>
      </c>
      <c r="F24" s="160"/>
    </row>
    <row r="25" spans="1:6" s="145" customFormat="1" x14ac:dyDescent="0.3">
      <c r="A25" s="141">
        <v>21</v>
      </c>
      <c r="B25" s="142" t="s">
        <v>179</v>
      </c>
      <c r="C25" s="170">
        <v>124</v>
      </c>
      <c r="D25" s="201">
        <v>150.80000000000001</v>
      </c>
      <c r="F25" s="160"/>
    </row>
    <row r="26" spans="1:6" s="145" customFormat="1" x14ac:dyDescent="0.3">
      <c r="A26" s="141">
        <v>22</v>
      </c>
      <c r="B26" s="142" t="s">
        <v>166</v>
      </c>
      <c r="C26" s="170">
        <v>120</v>
      </c>
      <c r="D26" s="201">
        <v>108.3</v>
      </c>
      <c r="F26" s="160"/>
    </row>
    <row r="27" spans="1:6" s="145" customFormat="1" x14ac:dyDescent="0.3">
      <c r="A27" s="141">
        <v>23</v>
      </c>
      <c r="B27" s="142" t="s">
        <v>171</v>
      </c>
      <c r="C27" s="170">
        <v>114</v>
      </c>
      <c r="D27" s="201">
        <v>158.80000000000001</v>
      </c>
      <c r="F27" s="160"/>
    </row>
    <row r="28" spans="1:6" s="145" customFormat="1" ht="31.2" x14ac:dyDescent="0.3">
      <c r="A28" s="141">
        <v>24</v>
      </c>
      <c r="B28" s="142" t="s">
        <v>184</v>
      </c>
      <c r="C28" s="170">
        <v>113</v>
      </c>
      <c r="D28" s="201">
        <v>207.1</v>
      </c>
      <c r="F28" s="160"/>
    </row>
    <row r="29" spans="1:6" s="145" customFormat="1" x14ac:dyDescent="0.3">
      <c r="A29" s="141">
        <v>25</v>
      </c>
      <c r="B29" s="142" t="s">
        <v>193</v>
      </c>
      <c r="C29" s="170">
        <v>101</v>
      </c>
      <c r="D29" s="201">
        <v>125.7</v>
      </c>
      <c r="F29" s="160"/>
    </row>
    <row r="30" spans="1:6" s="145" customFormat="1" ht="31.2" x14ac:dyDescent="0.3">
      <c r="A30" s="141">
        <v>26</v>
      </c>
      <c r="B30" s="142" t="s">
        <v>394</v>
      </c>
      <c r="C30" s="170">
        <v>86</v>
      </c>
      <c r="D30" s="201">
        <v>122.1</v>
      </c>
      <c r="F30" s="160"/>
    </row>
    <row r="31" spans="1:6" s="145" customFormat="1" ht="31.2" x14ac:dyDescent="0.3">
      <c r="A31" s="141">
        <v>27</v>
      </c>
      <c r="B31" s="142" t="s">
        <v>169</v>
      </c>
      <c r="C31" s="170">
        <v>84</v>
      </c>
      <c r="D31" s="201">
        <v>145.19999999999999</v>
      </c>
      <c r="F31" s="160"/>
    </row>
    <row r="32" spans="1:6" s="145" customFormat="1" x14ac:dyDescent="0.3">
      <c r="A32" s="141">
        <v>28</v>
      </c>
      <c r="B32" s="142" t="s">
        <v>395</v>
      </c>
      <c r="C32" s="170">
        <v>81</v>
      </c>
      <c r="D32" s="201">
        <v>188.9</v>
      </c>
      <c r="F32" s="160"/>
    </row>
    <row r="33" spans="1:6" s="145" customFormat="1" x14ac:dyDescent="0.3">
      <c r="A33" s="141">
        <v>29</v>
      </c>
      <c r="B33" s="142" t="s">
        <v>180</v>
      </c>
      <c r="C33" s="170">
        <v>81</v>
      </c>
      <c r="D33" s="201">
        <v>133.30000000000001</v>
      </c>
      <c r="F33" s="160"/>
    </row>
    <row r="34" spans="1:6" s="145" customFormat="1" ht="30" customHeight="1" x14ac:dyDescent="0.3">
      <c r="A34" s="141">
        <v>30</v>
      </c>
      <c r="B34" s="142" t="s">
        <v>181</v>
      </c>
      <c r="C34" s="170">
        <v>77</v>
      </c>
      <c r="D34" s="201">
        <v>133.80000000000001</v>
      </c>
      <c r="F34" s="160"/>
    </row>
    <row r="35" spans="1:6" s="145" customFormat="1" x14ac:dyDescent="0.3">
      <c r="A35" s="141">
        <v>31</v>
      </c>
      <c r="B35" s="142" t="s">
        <v>168</v>
      </c>
      <c r="C35" s="170">
        <v>76</v>
      </c>
      <c r="D35" s="201">
        <v>243.4</v>
      </c>
      <c r="F35" s="160"/>
    </row>
    <row r="36" spans="1:6" s="145" customFormat="1" ht="31.2" x14ac:dyDescent="0.3">
      <c r="A36" s="141">
        <v>32</v>
      </c>
      <c r="B36" s="142" t="s">
        <v>198</v>
      </c>
      <c r="C36" s="170">
        <v>76</v>
      </c>
      <c r="D36" s="201">
        <v>177.6</v>
      </c>
      <c r="F36" s="160"/>
    </row>
    <row r="37" spans="1:6" s="145" customFormat="1" ht="31.2" x14ac:dyDescent="0.3">
      <c r="A37" s="141">
        <v>33</v>
      </c>
      <c r="B37" s="142" t="s">
        <v>475</v>
      </c>
      <c r="C37" s="170">
        <v>76</v>
      </c>
      <c r="D37" s="201">
        <v>109.2</v>
      </c>
      <c r="F37" s="160"/>
    </row>
    <row r="38" spans="1:6" s="145" customFormat="1" ht="31.2" x14ac:dyDescent="0.3">
      <c r="A38" s="141">
        <v>34</v>
      </c>
      <c r="B38" s="142" t="s">
        <v>182</v>
      </c>
      <c r="C38" s="170">
        <v>75</v>
      </c>
      <c r="D38" s="201">
        <v>101.3</v>
      </c>
      <c r="F38" s="160"/>
    </row>
    <row r="39" spans="1:6" s="145" customFormat="1" x14ac:dyDescent="0.3">
      <c r="A39" s="141">
        <v>35</v>
      </c>
      <c r="B39" s="142" t="s">
        <v>172</v>
      </c>
      <c r="C39" s="170">
        <v>74</v>
      </c>
      <c r="D39" s="201">
        <v>175.7</v>
      </c>
      <c r="F39" s="160"/>
    </row>
    <row r="40" spans="1:6" s="145" customFormat="1" x14ac:dyDescent="0.3">
      <c r="A40" s="141">
        <v>36</v>
      </c>
      <c r="B40" s="142" t="s">
        <v>202</v>
      </c>
      <c r="C40" s="170">
        <v>74</v>
      </c>
      <c r="D40" s="201">
        <v>174.3</v>
      </c>
      <c r="F40" s="160"/>
    </row>
    <row r="41" spans="1:6" ht="31.2" x14ac:dyDescent="0.3">
      <c r="A41" s="141">
        <v>37</v>
      </c>
      <c r="B41" s="146" t="s">
        <v>178</v>
      </c>
      <c r="C41" s="170">
        <v>69</v>
      </c>
      <c r="D41" s="201">
        <v>105.8</v>
      </c>
      <c r="F41" s="160"/>
    </row>
    <row r="42" spans="1:6" ht="31.2" x14ac:dyDescent="0.3">
      <c r="A42" s="141">
        <v>38</v>
      </c>
      <c r="B42" s="147" t="s">
        <v>359</v>
      </c>
      <c r="C42" s="170">
        <v>67</v>
      </c>
      <c r="D42" s="201">
        <v>111.9</v>
      </c>
      <c r="F42" s="160"/>
    </row>
    <row r="43" spans="1:6" x14ac:dyDescent="0.3">
      <c r="A43" s="141">
        <v>39</v>
      </c>
      <c r="B43" s="142" t="s">
        <v>176</v>
      </c>
      <c r="C43" s="170">
        <v>66</v>
      </c>
      <c r="D43" s="201">
        <v>103</v>
      </c>
      <c r="F43" s="160"/>
    </row>
    <row r="44" spans="1:6" x14ac:dyDescent="0.3">
      <c r="A44" s="141">
        <v>40</v>
      </c>
      <c r="B44" s="142" t="s">
        <v>163</v>
      </c>
      <c r="C44" s="170">
        <v>65</v>
      </c>
      <c r="D44" s="201">
        <v>243.1</v>
      </c>
      <c r="F44" s="160"/>
    </row>
    <row r="45" spans="1:6" x14ac:dyDescent="0.3">
      <c r="A45" s="141">
        <v>41</v>
      </c>
      <c r="B45" s="142" t="s">
        <v>170</v>
      </c>
      <c r="C45" s="170">
        <v>63</v>
      </c>
      <c r="D45" s="201">
        <v>115.9</v>
      </c>
      <c r="F45" s="160"/>
    </row>
    <row r="46" spans="1:6" x14ac:dyDescent="0.3">
      <c r="A46" s="141">
        <v>42</v>
      </c>
      <c r="B46" s="142" t="s">
        <v>183</v>
      </c>
      <c r="C46" s="170">
        <v>62</v>
      </c>
      <c r="D46" s="201">
        <v>119.4</v>
      </c>
      <c r="F46" s="160"/>
    </row>
    <row r="47" spans="1:6" x14ac:dyDescent="0.3">
      <c r="A47" s="141">
        <v>43</v>
      </c>
      <c r="B47" s="148" t="s">
        <v>175</v>
      </c>
      <c r="C47" s="170">
        <v>60</v>
      </c>
      <c r="D47" s="201">
        <v>235</v>
      </c>
      <c r="F47" s="160"/>
    </row>
    <row r="48" spans="1:6" ht="31.2" x14ac:dyDescent="0.3">
      <c r="A48" s="141">
        <v>44</v>
      </c>
      <c r="B48" s="148" t="s">
        <v>210</v>
      </c>
      <c r="C48" s="170">
        <v>60</v>
      </c>
      <c r="D48" s="201">
        <v>105</v>
      </c>
      <c r="F48" s="160"/>
    </row>
    <row r="49" spans="1:6" ht="31.2" x14ac:dyDescent="0.3">
      <c r="A49" s="141">
        <v>45</v>
      </c>
      <c r="B49" s="148" t="s">
        <v>507</v>
      </c>
      <c r="C49" s="170">
        <v>58</v>
      </c>
      <c r="D49" s="201">
        <v>122.4</v>
      </c>
      <c r="F49" s="160"/>
    </row>
    <row r="50" spans="1:6" ht="46.8" x14ac:dyDescent="0.3">
      <c r="A50" s="141">
        <v>46</v>
      </c>
      <c r="B50" s="148" t="s">
        <v>494</v>
      </c>
      <c r="C50" s="170">
        <v>57</v>
      </c>
      <c r="D50" s="201">
        <v>103.5</v>
      </c>
      <c r="F50" s="160"/>
    </row>
    <row r="51" spans="1:6" x14ac:dyDescent="0.3">
      <c r="A51" s="141">
        <v>47</v>
      </c>
      <c r="B51" s="148" t="s">
        <v>545</v>
      </c>
      <c r="C51" s="170">
        <v>57</v>
      </c>
      <c r="D51" s="201">
        <v>103.5</v>
      </c>
      <c r="F51" s="160"/>
    </row>
    <row r="52" spans="1:6" ht="31.2" x14ac:dyDescent="0.3">
      <c r="A52" s="141">
        <v>48</v>
      </c>
      <c r="B52" s="148" t="s">
        <v>393</v>
      </c>
      <c r="C52" s="170">
        <v>55</v>
      </c>
      <c r="D52" s="201">
        <v>189.1</v>
      </c>
      <c r="F52" s="160"/>
    </row>
    <row r="53" spans="1:6" ht="31.2" x14ac:dyDescent="0.3">
      <c r="A53" s="141">
        <v>49</v>
      </c>
      <c r="B53" s="147" t="s">
        <v>355</v>
      </c>
      <c r="C53" s="170">
        <v>55</v>
      </c>
      <c r="D53" s="201">
        <v>156.4</v>
      </c>
      <c r="F53" s="160"/>
    </row>
    <row r="54" spans="1:6" ht="31.2" x14ac:dyDescent="0.3">
      <c r="A54" s="141">
        <v>50</v>
      </c>
      <c r="B54" s="149" t="s">
        <v>493</v>
      </c>
      <c r="C54" s="170">
        <v>55</v>
      </c>
      <c r="D54" s="201">
        <v>118.2</v>
      </c>
      <c r="F54" s="16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AX54"/>
  <sheetViews>
    <sheetView zoomScale="75" zoomScaleNormal="75" zoomScaleSheetLayoutView="80" workbookViewId="0">
      <selection activeCell="D17" sqref="D17"/>
    </sheetView>
  </sheetViews>
  <sheetFormatPr defaultColWidth="9.109375" defaultRowHeight="15.6" x14ac:dyDescent="0.3"/>
  <cols>
    <col min="1" max="1" width="5.33203125" style="135" customWidth="1"/>
    <col min="2" max="2" width="52.44140625" style="149" customWidth="1"/>
    <col min="3" max="3" width="21.44140625" style="149" customWidth="1"/>
    <col min="4" max="4" width="22.109375" style="135" customWidth="1"/>
    <col min="5" max="6" width="9.109375" style="135"/>
    <col min="7" max="7" width="38.109375" style="135" customWidth="1"/>
    <col min="8" max="16384" width="9.109375" style="135"/>
  </cols>
  <sheetData>
    <row r="1" spans="1:50" ht="62.4" customHeight="1" x14ac:dyDescent="0.3">
      <c r="A1" s="546" t="s">
        <v>591</v>
      </c>
      <c r="B1" s="546"/>
      <c r="C1" s="546"/>
      <c r="D1" s="546"/>
    </row>
    <row r="2" spans="1:50" ht="20.399999999999999" customHeight="1" x14ac:dyDescent="0.3">
      <c r="A2" s="546" t="s">
        <v>152</v>
      </c>
      <c r="B2" s="546"/>
      <c r="C2" s="546"/>
      <c r="D2" s="546"/>
    </row>
    <row r="4" spans="1:50" s="136" customFormat="1" ht="63.75" customHeight="1" x14ac:dyDescent="0.3">
      <c r="A4" s="191"/>
      <c r="B4" s="192" t="s">
        <v>153</v>
      </c>
      <c r="C4" s="216" t="s">
        <v>585</v>
      </c>
      <c r="D4" s="217" t="s">
        <v>584</v>
      </c>
    </row>
    <row r="5" spans="1:50" ht="31.2" x14ac:dyDescent="0.3">
      <c r="A5" s="169">
        <v>1</v>
      </c>
      <c r="B5" s="193" t="s">
        <v>154</v>
      </c>
      <c r="C5" s="194">
        <v>439</v>
      </c>
      <c r="D5" s="195">
        <v>45.1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7">
        <v>72.599999999999994</v>
      </c>
    </row>
    <row r="6" spans="1:50" ht="46.8" x14ac:dyDescent="0.3">
      <c r="A6" s="169">
        <v>2</v>
      </c>
      <c r="B6" s="193" t="s">
        <v>156</v>
      </c>
      <c r="C6" s="194">
        <v>366</v>
      </c>
      <c r="D6" s="195">
        <v>17.3</v>
      </c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7">
        <v>72.7</v>
      </c>
    </row>
    <row r="7" spans="1:50" x14ac:dyDescent="0.3">
      <c r="A7" s="169">
        <v>3</v>
      </c>
      <c r="B7" s="193" t="s">
        <v>187</v>
      </c>
      <c r="C7" s="194">
        <v>186</v>
      </c>
      <c r="D7" s="195">
        <v>47.8</v>
      </c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7">
        <v>80.099999999999994</v>
      </c>
    </row>
    <row r="8" spans="1:50" s="145" customFormat="1" x14ac:dyDescent="0.3">
      <c r="A8" s="169">
        <v>4</v>
      </c>
      <c r="B8" s="193" t="s">
        <v>207</v>
      </c>
      <c r="C8" s="194">
        <v>174</v>
      </c>
      <c r="D8" s="195">
        <v>54.2</v>
      </c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7">
        <v>73.099999999999994</v>
      </c>
    </row>
    <row r="9" spans="1:50" s="145" customFormat="1" x14ac:dyDescent="0.3">
      <c r="A9" s="169">
        <v>5</v>
      </c>
      <c r="B9" s="193" t="s">
        <v>164</v>
      </c>
      <c r="C9" s="194">
        <v>132</v>
      </c>
      <c r="D9" s="195">
        <v>87.4</v>
      </c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7">
        <v>66.099999999999994</v>
      </c>
    </row>
    <row r="10" spans="1:50" s="145" customFormat="1" x14ac:dyDescent="0.3">
      <c r="A10" s="169">
        <v>6</v>
      </c>
      <c r="B10" s="193" t="s">
        <v>158</v>
      </c>
      <c r="C10" s="194">
        <v>125</v>
      </c>
      <c r="D10" s="195">
        <v>70.2</v>
      </c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7">
        <v>74.5</v>
      </c>
    </row>
    <row r="11" spans="1:50" s="145" customFormat="1" ht="31.2" x14ac:dyDescent="0.3">
      <c r="A11" s="169">
        <v>7</v>
      </c>
      <c r="B11" s="193" t="s">
        <v>184</v>
      </c>
      <c r="C11" s="194">
        <v>121</v>
      </c>
      <c r="D11" s="195">
        <v>51.7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7">
        <v>24.6</v>
      </c>
    </row>
    <row r="12" spans="1:50" s="145" customFormat="1" x14ac:dyDescent="0.3">
      <c r="A12" s="169">
        <v>8</v>
      </c>
      <c r="B12" s="193" t="s">
        <v>201</v>
      </c>
      <c r="C12" s="194">
        <v>109</v>
      </c>
      <c r="D12" s="195">
        <v>45.8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7">
        <v>26.3</v>
      </c>
    </row>
    <row r="13" spans="1:50" s="145" customFormat="1" x14ac:dyDescent="0.3">
      <c r="A13" s="169">
        <v>9</v>
      </c>
      <c r="B13" s="193" t="s">
        <v>168</v>
      </c>
      <c r="C13" s="194">
        <v>109</v>
      </c>
      <c r="D13" s="195">
        <v>58.9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7">
        <v>83.3</v>
      </c>
    </row>
    <row r="14" spans="1:50" s="145" customFormat="1" x14ac:dyDescent="0.3">
      <c r="A14" s="169">
        <v>10</v>
      </c>
      <c r="B14" s="193" t="s">
        <v>155</v>
      </c>
      <c r="C14" s="194">
        <v>95</v>
      </c>
      <c r="D14" s="195">
        <v>19.3</v>
      </c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7">
        <v>45.4</v>
      </c>
    </row>
    <row r="15" spans="1:50" s="145" customFormat="1" x14ac:dyDescent="0.3">
      <c r="A15" s="169">
        <v>11</v>
      </c>
      <c r="B15" s="193" t="s">
        <v>163</v>
      </c>
      <c r="C15" s="194">
        <v>93</v>
      </c>
      <c r="D15" s="195">
        <v>58.9</v>
      </c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7">
        <v>92.2</v>
      </c>
    </row>
    <row r="16" spans="1:50" s="145" customFormat="1" x14ac:dyDescent="0.3">
      <c r="A16" s="169">
        <v>12</v>
      </c>
      <c r="B16" s="193" t="s">
        <v>165</v>
      </c>
      <c r="C16" s="194">
        <v>88</v>
      </c>
      <c r="D16" s="195">
        <v>36.5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7">
        <v>64.2</v>
      </c>
    </row>
    <row r="17" spans="1:50" s="145" customFormat="1" x14ac:dyDescent="0.3">
      <c r="A17" s="169">
        <v>13</v>
      </c>
      <c r="B17" s="193" t="s">
        <v>175</v>
      </c>
      <c r="C17" s="194">
        <v>81</v>
      </c>
      <c r="D17" s="195">
        <v>57.4</v>
      </c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7">
        <v>51.4</v>
      </c>
    </row>
    <row r="18" spans="1:50" s="145" customFormat="1" x14ac:dyDescent="0.3">
      <c r="A18" s="169">
        <v>14</v>
      </c>
      <c r="B18" s="193" t="s">
        <v>362</v>
      </c>
      <c r="C18" s="194">
        <v>80</v>
      </c>
      <c r="D18" s="195">
        <v>65</v>
      </c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7">
        <v>87.8</v>
      </c>
    </row>
    <row r="19" spans="1:50" s="145" customFormat="1" x14ac:dyDescent="0.3">
      <c r="A19" s="169">
        <v>15</v>
      </c>
      <c r="B19" s="193" t="s">
        <v>395</v>
      </c>
      <c r="C19" s="194">
        <v>72</v>
      </c>
      <c r="D19" s="195">
        <v>47.1</v>
      </c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7">
        <v>73.3</v>
      </c>
    </row>
    <row r="20" spans="1:50" s="145" customFormat="1" x14ac:dyDescent="0.3">
      <c r="A20" s="169">
        <v>16</v>
      </c>
      <c r="B20" s="193" t="s">
        <v>212</v>
      </c>
      <c r="C20" s="194">
        <v>71</v>
      </c>
      <c r="D20" s="195">
        <v>34.799999999999997</v>
      </c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7">
        <v>75</v>
      </c>
    </row>
    <row r="21" spans="1:50" s="145" customFormat="1" x14ac:dyDescent="0.3">
      <c r="A21" s="169">
        <v>17</v>
      </c>
      <c r="B21" s="193" t="s">
        <v>171</v>
      </c>
      <c r="C21" s="194">
        <v>67</v>
      </c>
      <c r="D21" s="195">
        <v>37</v>
      </c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7">
        <v>65.3</v>
      </c>
    </row>
    <row r="22" spans="1:50" s="145" customFormat="1" x14ac:dyDescent="0.3">
      <c r="A22" s="169">
        <v>18</v>
      </c>
      <c r="B22" s="193" t="s">
        <v>157</v>
      </c>
      <c r="C22" s="194">
        <v>64</v>
      </c>
      <c r="D22" s="195">
        <v>11.3</v>
      </c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7">
        <v>59.6</v>
      </c>
    </row>
    <row r="23" spans="1:50" s="145" customFormat="1" ht="31.2" x14ac:dyDescent="0.3">
      <c r="A23" s="169">
        <v>19</v>
      </c>
      <c r="B23" s="193" t="s">
        <v>196</v>
      </c>
      <c r="C23" s="194">
        <v>64</v>
      </c>
      <c r="D23" s="195">
        <v>65.3</v>
      </c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7">
        <v>75.599999999999994</v>
      </c>
    </row>
    <row r="24" spans="1:50" s="145" customFormat="1" x14ac:dyDescent="0.3">
      <c r="A24" s="169">
        <v>20</v>
      </c>
      <c r="B24" s="193" t="s">
        <v>179</v>
      </c>
      <c r="C24" s="194">
        <v>63</v>
      </c>
      <c r="D24" s="195">
        <v>33.700000000000003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7">
        <v>17</v>
      </c>
    </row>
    <row r="25" spans="1:50" s="145" customFormat="1" ht="31.2" x14ac:dyDescent="0.3">
      <c r="A25" s="169">
        <v>21</v>
      </c>
      <c r="B25" s="193" t="s">
        <v>198</v>
      </c>
      <c r="C25" s="194">
        <v>59</v>
      </c>
      <c r="D25" s="195">
        <v>43.7</v>
      </c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7">
        <v>78.400000000000006</v>
      </c>
    </row>
    <row r="26" spans="1:50" s="145" customFormat="1" x14ac:dyDescent="0.3">
      <c r="A26" s="169">
        <v>22</v>
      </c>
      <c r="B26" s="193" t="s">
        <v>486</v>
      </c>
      <c r="C26" s="194">
        <v>58</v>
      </c>
      <c r="D26" s="195">
        <v>73.400000000000006</v>
      </c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7">
        <v>65.099999999999994</v>
      </c>
    </row>
    <row r="27" spans="1:50" s="145" customFormat="1" x14ac:dyDescent="0.3">
      <c r="A27" s="169">
        <v>23</v>
      </c>
      <c r="B27" s="193" t="s">
        <v>173</v>
      </c>
      <c r="C27" s="194">
        <v>57</v>
      </c>
      <c r="D27" s="195">
        <v>26.5</v>
      </c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7">
        <v>16.899999999999999</v>
      </c>
    </row>
    <row r="28" spans="1:50" s="145" customFormat="1" x14ac:dyDescent="0.3">
      <c r="A28" s="169">
        <v>24</v>
      </c>
      <c r="B28" s="193" t="s">
        <v>172</v>
      </c>
      <c r="C28" s="194">
        <v>56</v>
      </c>
      <c r="D28" s="195">
        <v>43.1</v>
      </c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7">
        <v>50</v>
      </c>
    </row>
    <row r="29" spans="1:50" s="145" customFormat="1" x14ac:dyDescent="0.3">
      <c r="A29" s="169">
        <v>25</v>
      </c>
      <c r="B29" s="193" t="s">
        <v>203</v>
      </c>
      <c r="C29" s="194">
        <v>56</v>
      </c>
      <c r="D29" s="195">
        <v>52.8</v>
      </c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7">
        <v>60</v>
      </c>
    </row>
    <row r="30" spans="1:50" s="145" customFormat="1" x14ac:dyDescent="0.3">
      <c r="A30" s="169">
        <v>26</v>
      </c>
      <c r="B30" s="193" t="s">
        <v>202</v>
      </c>
      <c r="C30" s="194">
        <v>55</v>
      </c>
      <c r="D30" s="195">
        <v>42.6</v>
      </c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7">
        <v>61.8</v>
      </c>
    </row>
    <row r="31" spans="1:50" s="145" customFormat="1" x14ac:dyDescent="0.3">
      <c r="A31" s="169">
        <v>27</v>
      </c>
      <c r="B31" s="193" t="s">
        <v>209</v>
      </c>
      <c r="C31" s="194">
        <v>53</v>
      </c>
      <c r="D31" s="195">
        <v>24.2</v>
      </c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7">
        <v>71.400000000000006</v>
      </c>
    </row>
    <row r="32" spans="1:50" s="145" customFormat="1" ht="31.2" x14ac:dyDescent="0.3">
      <c r="A32" s="169">
        <v>28</v>
      </c>
      <c r="B32" s="193" t="s">
        <v>195</v>
      </c>
      <c r="C32" s="194">
        <v>53</v>
      </c>
      <c r="D32" s="195">
        <v>73.599999999999994</v>
      </c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7">
        <v>71.400000000000006</v>
      </c>
    </row>
    <row r="33" spans="1:50" s="145" customFormat="1" x14ac:dyDescent="0.3">
      <c r="A33" s="169">
        <v>29</v>
      </c>
      <c r="B33" s="193" t="s">
        <v>177</v>
      </c>
      <c r="C33" s="194">
        <v>52</v>
      </c>
      <c r="D33" s="195">
        <v>12.8</v>
      </c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7">
        <v>42.2</v>
      </c>
    </row>
    <row r="34" spans="1:50" s="145" customFormat="1" ht="31.2" x14ac:dyDescent="0.3">
      <c r="A34" s="169">
        <v>30</v>
      </c>
      <c r="B34" s="193" t="s">
        <v>393</v>
      </c>
      <c r="C34" s="194">
        <v>49</v>
      </c>
      <c r="D34" s="195">
        <v>47.1</v>
      </c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7">
        <v>67.900000000000006</v>
      </c>
    </row>
    <row r="35" spans="1:50" s="145" customFormat="1" x14ac:dyDescent="0.3">
      <c r="A35" s="169">
        <v>31</v>
      </c>
      <c r="B35" s="193" t="s">
        <v>371</v>
      </c>
      <c r="C35" s="194">
        <v>48</v>
      </c>
      <c r="D35" s="195">
        <v>67.599999999999994</v>
      </c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7">
        <v>47.4</v>
      </c>
    </row>
    <row r="36" spans="1:50" s="145" customFormat="1" x14ac:dyDescent="0.3">
      <c r="A36" s="169">
        <v>32</v>
      </c>
      <c r="B36" s="193" t="s">
        <v>205</v>
      </c>
      <c r="C36" s="194">
        <v>44</v>
      </c>
      <c r="D36" s="195">
        <v>50</v>
      </c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7">
        <v>44.7</v>
      </c>
    </row>
    <row r="37" spans="1:50" s="145" customFormat="1" ht="31.2" x14ac:dyDescent="0.3">
      <c r="A37" s="169">
        <v>33</v>
      </c>
      <c r="B37" s="193" t="s">
        <v>200</v>
      </c>
      <c r="C37" s="194">
        <v>41</v>
      </c>
      <c r="D37" s="195">
        <v>51.9</v>
      </c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7">
        <v>41</v>
      </c>
    </row>
    <row r="38" spans="1:50" ht="31.2" x14ac:dyDescent="0.3">
      <c r="A38" s="169">
        <v>34</v>
      </c>
      <c r="B38" s="148" t="s">
        <v>367</v>
      </c>
      <c r="C38" s="170">
        <v>39</v>
      </c>
      <c r="D38" s="199">
        <v>69.599999999999994</v>
      </c>
    </row>
    <row r="39" spans="1:50" x14ac:dyDescent="0.3">
      <c r="A39" s="169">
        <v>35</v>
      </c>
      <c r="B39" s="148" t="s">
        <v>208</v>
      </c>
      <c r="C39" s="194">
        <v>38</v>
      </c>
      <c r="D39" s="200">
        <v>20.399999999999999</v>
      </c>
    </row>
    <row r="40" spans="1:50" ht="31.2" x14ac:dyDescent="0.3">
      <c r="A40" s="169">
        <v>36</v>
      </c>
      <c r="B40" s="148" t="s">
        <v>169</v>
      </c>
      <c r="C40" s="194">
        <v>38</v>
      </c>
      <c r="D40" s="200">
        <v>31.1</v>
      </c>
    </row>
    <row r="41" spans="1:50" x14ac:dyDescent="0.3">
      <c r="A41" s="169">
        <v>37</v>
      </c>
      <c r="B41" s="148" t="s">
        <v>439</v>
      </c>
      <c r="C41" s="194">
        <v>38</v>
      </c>
      <c r="D41" s="200">
        <v>54.3</v>
      </c>
    </row>
    <row r="42" spans="1:50" ht="31.2" x14ac:dyDescent="0.3">
      <c r="A42" s="169">
        <v>38</v>
      </c>
      <c r="B42" s="148" t="s">
        <v>437</v>
      </c>
      <c r="C42" s="194">
        <v>36</v>
      </c>
      <c r="D42" s="200">
        <v>54.5</v>
      </c>
    </row>
    <row r="43" spans="1:50" ht="31.2" x14ac:dyDescent="0.3">
      <c r="A43" s="169">
        <v>39</v>
      </c>
      <c r="B43" s="148" t="s">
        <v>192</v>
      </c>
      <c r="C43" s="194">
        <v>35</v>
      </c>
      <c r="D43" s="200">
        <v>18.3</v>
      </c>
    </row>
    <row r="44" spans="1:50" x14ac:dyDescent="0.3">
      <c r="A44" s="169">
        <v>40</v>
      </c>
      <c r="B44" s="148" t="s">
        <v>186</v>
      </c>
      <c r="C44" s="194">
        <v>35</v>
      </c>
      <c r="D44" s="200">
        <v>42.7</v>
      </c>
    </row>
    <row r="45" spans="1:50" ht="31.2" x14ac:dyDescent="0.3">
      <c r="A45" s="169">
        <v>41</v>
      </c>
      <c r="B45" s="148" t="s">
        <v>389</v>
      </c>
      <c r="C45" s="194">
        <v>33</v>
      </c>
      <c r="D45" s="200">
        <v>55</v>
      </c>
    </row>
    <row r="46" spans="1:50" ht="31.2" x14ac:dyDescent="0.3">
      <c r="A46" s="169">
        <v>42</v>
      </c>
      <c r="B46" s="148" t="s">
        <v>160</v>
      </c>
      <c r="C46" s="194">
        <v>32</v>
      </c>
      <c r="D46" s="200">
        <v>13.1</v>
      </c>
    </row>
    <row r="47" spans="1:50" ht="31.2" x14ac:dyDescent="0.3">
      <c r="A47" s="169">
        <v>43</v>
      </c>
      <c r="B47" s="148" t="s">
        <v>355</v>
      </c>
      <c r="C47" s="194">
        <v>31</v>
      </c>
      <c r="D47" s="200">
        <v>36</v>
      </c>
    </row>
    <row r="48" spans="1:50" x14ac:dyDescent="0.3">
      <c r="A48" s="169">
        <v>44</v>
      </c>
      <c r="B48" s="148" t="s">
        <v>185</v>
      </c>
      <c r="C48" s="194">
        <v>31</v>
      </c>
      <c r="D48" s="200">
        <v>53.4</v>
      </c>
    </row>
    <row r="49" spans="1:4" x14ac:dyDescent="0.3">
      <c r="A49" s="169">
        <v>45</v>
      </c>
      <c r="B49" s="148" t="s">
        <v>388</v>
      </c>
      <c r="C49" s="194">
        <v>31</v>
      </c>
      <c r="D49" s="200">
        <v>75.599999999999994</v>
      </c>
    </row>
    <row r="50" spans="1:4" ht="31.2" x14ac:dyDescent="0.3">
      <c r="A50" s="169">
        <v>46</v>
      </c>
      <c r="B50" s="148" t="s">
        <v>159</v>
      </c>
      <c r="C50" s="194">
        <v>30</v>
      </c>
      <c r="D50" s="200">
        <v>8.5</v>
      </c>
    </row>
    <row r="51" spans="1:4" x14ac:dyDescent="0.3">
      <c r="A51" s="169">
        <v>47</v>
      </c>
      <c r="B51" s="148" t="s">
        <v>180</v>
      </c>
      <c r="C51" s="194">
        <v>27</v>
      </c>
      <c r="D51" s="200">
        <v>25</v>
      </c>
    </row>
    <row r="52" spans="1:4" x14ac:dyDescent="0.3">
      <c r="A52" s="169">
        <v>48</v>
      </c>
      <c r="B52" s="148" t="s">
        <v>193</v>
      </c>
      <c r="C52" s="194">
        <v>26</v>
      </c>
      <c r="D52" s="200">
        <v>20.5</v>
      </c>
    </row>
    <row r="53" spans="1:4" x14ac:dyDescent="0.3">
      <c r="A53" s="169">
        <v>49</v>
      </c>
      <c r="B53" s="148" t="s">
        <v>181</v>
      </c>
      <c r="C53" s="194">
        <v>26</v>
      </c>
      <c r="D53" s="200">
        <v>25.2</v>
      </c>
    </row>
    <row r="54" spans="1:4" x14ac:dyDescent="0.3">
      <c r="A54" s="169">
        <v>50</v>
      </c>
      <c r="B54" s="148" t="s">
        <v>188</v>
      </c>
      <c r="C54" s="194">
        <v>26</v>
      </c>
      <c r="D54" s="200">
        <v>34.200000000000003</v>
      </c>
    </row>
  </sheetData>
  <mergeCells count="2">
    <mergeCell ref="A1:D1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C58"/>
  <sheetViews>
    <sheetView zoomScale="75" zoomScaleNormal="75" zoomScaleSheetLayoutView="90" workbookViewId="0">
      <selection activeCell="C5" sqref="C5:C7"/>
    </sheetView>
  </sheetViews>
  <sheetFormatPr defaultRowHeight="15.6" x14ac:dyDescent="0.3"/>
  <cols>
    <col min="1" max="1" width="4.33203125" style="204" customWidth="1"/>
    <col min="2" max="2" width="61.44140625" style="149" customWidth="1"/>
    <col min="3" max="3" width="24.6640625" style="136" customWidth="1"/>
    <col min="4" max="224" width="9.109375" style="135"/>
    <col min="225" max="225" width="4.33203125" style="135" customWidth="1"/>
    <col min="226" max="226" width="31.109375" style="135" customWidth="1"/>
    <col min="227" max="229" width="10" style="135" customWidth="1"/>
    <col min="230" max="230" width="10.33203125" style="135" customWidth="1"/>
    <col min="231" max="232" width="10" style="135" customWidth="1"/>
    <col min="233" max="480" width="9.109375" style="135"/>
    <col min="481" max="481" width="4.33203125" style="135" customWidth="1"/>
    <col min="482" max="482" width="31.109375" style="135" customWidth="1"/>
    <col min="483" max="485" width="10" style="135" customWidth="1"/>
    <col min="486" max="486" width="10.33203125" style="135" customWidth="1"/>
    <col min="487" max="488" width="10" style="135" customWidth="1"/>
    <col min="489" max="736" width="9.109375" style="135"/>
    <col min="737" max="737" width="4.33203125" style="135" customWidth="1"/>
    <col min="738" max="738" width="31.109375" style="135" customWidth="1"/>
    <col min="739" max="741" width="10" style="135" customWidth="1"/>
    <col min="742" max="742" width="10.33203125" style="135" customWidth="1"/>
    <col min="743" max="744" width="10" style="135" customWidth="1"/>
    <col min="745" max="992" width="9.109375" style="135"/>
    <col min="993" max="993" width="4.33203125" style="135" customWidth="1"/>
    <col min="994" max="994" width="31.109375" style="135" customWidth="1"/>
    <col min="995" max="997" width="10" style="135" customWidth="1"/>
    <col min="998" max="998" width="10.33203125" style="135" customWidth="1"/>
    <col min="999" max="1000" width="10" style="135" customWidth="1"/>
    <col min="1001" max="1248" width="9.109375" style="135"/>
    <col min="1249" max="1249" width="4.33203125" style="135" customWidth="1"/>
    <col min="1250" max="1250" width="31.109375" style="135" customWidth="1"/>
    <col min="1251" max="1253" width="10" style="135" customWidth="1"/>
    <col min="1254" max="1254" width="10.33203125" style="135" customWidth="1"/>
    <col min="1255" max="1256" width="10" style="135" customWidth="1"/>
    <col min="1257" max="1504" width="9.109375" style="135"/>
    <col min="1505" max="1505" width="4.33203125" style="135" customWidth="1"/>
    <col min="1506" max="1506" width="31.109375" style="135" customWidth="1"/>
    <col min="1507" max="1509" width="10" style="135" customWidth="1"/>
    <col min="1510" max="1510" width="10.33203125" style="135" customWidth="1"/>
    <col min="1511" max="1512" width="10" style="135" customWidth="1"/>
    <col min="1513" max="1760" width="9.109375" style="135"/>
    <col min="1761" max="1761" width="4.33203125" style="135" customWidth="1"/>
    <col min="1762" max="1762" width="31.109375" style="135" customWidth="1"/>
    <col min="1763" max="1765" width="10" style="135" customWidth="1"/>
    <col min="1766" max="1766" width="10.33203125" style="135" customWidth="1"/>
    <col min="1767" max="1768" width="10" style="135" customWidth="1"/>
    <col min="1769" max="2016" width="9.109375" style="135"/>
    <col min="2017" max="2017" width="4.33203125" style="135" customWidth="1"/>
    <col min="2018" max="2018" width="31.109375" style="135" customWidth="1"/>
    <col min="2019" max="2021" width="10" style="135" customWidth="1"/>
    <col min="2022" max="2022" width="10.33203125" style="135" customWidth="1"/>
    <col min="2023" max="2024" width="10" style="135" customWidth="1"/>
    <col min="2025" max="2272" width="9.109375" style="135"/>
    <col min="2273" max="2273" width="4.33203125" style="135" customWidth="1"/>
    <col min="2274" max="2274" width="31.109375" style="135" customWidth="1"/>
    <col min="2275" max="2277" width="10" style="135" customWidth="1"/>
    <col min="2278" max="2278" width="10.33203125" style="135" customWidth="1"/>
    <col min="2279" max="2280" width="10" style="135" customWidth="1"/>
    <col min="2281" max="2528" width="9.109375" style="135"/>
    <col min="2529" max="2529" width="4.33203125" style="135" customWidth="1"/>
    <col min="2530" max="2530" width="31.109375" style="135" customWidth="1"/>
    <col min="2531" max="2533" width="10" style="135" customWidth="1"/>
    <col min="2534" max="2534" width="10.33203125" style="135" customWidth="1"/>
    <col min="2535" max="2536" width="10" style="135" customWidth="1"/>
    <col min="2537" max="2784" width="9.109375" style="135"/>
    <col min="2785" max="2785" width="4.33203125" style="135" customWidth="1"/>
    <col min="2786" max="2786" width="31.109375" style="135" customWidth="1"/>
    <col min="2787" max="2789" width="10" style="135" customWidth="1"/>
    <col min="2790" max="2790" width="10.33203125" style="135" customWidth="1"/>
    <col min="2791" max="2792" width="10" style="135" customWidth="1"/>
    <col min="2793" max="3040" width="9.109375" style="135"/>
    <col min="3041" max="3041" width="4.33203125" style="135" customWidth="1"/>
    <col min="3042" max="3042" width="31.109375" style="135" customWidth="1"/>
    <col min="3043" max="3045" width="10" style="135" customWidth="1"/>
    <col min="3046" max="3046" width="10.33203125" style="135" customWidth="1"/>
    <col min="3047" max="3048" width="10" style="135" customWidth="1"/>
    <col min="3049" max="3296" width="9.109375" style="135"/>
    <col min="3297" max="3297" width="4.33203125" style="135" customWidth="1"/>
    <col min="3298" max="3298" width="31.109375" style="135" customWidth="1"/>
    <col min="3299" max="3301" width="10" style="135" customWidth="1"/>
    <col min="3302" max="3302" width="10.33203125" style="135" customWidth="1"/>
    <col min="3303" max="3304" width="10" style="135" customWidth="1"/>
    <col min="3305" max="3552" width="9.109375" style="135"/>
    <col min="3553" max="3553" width="4.33203125" style="135" customWidth="1"/>
    <col min="3554" max="3554" width="31.109375" style="135" customWidth="1"/>
    <col min="3555" max="3557" width="10" style="135" customWidth="1"/>
    <col min="3558" max="3558" width="10.33203125" style="135" customWidth="1"/>
    <col min="3559" max="3560" width="10" style="135" customWidth="1"/>
    <col min="3561" max="3808" width="9.109375" style="135"/>
    <col min="3809" max="3809" width="4.33203125" style="135" customWidth="1"/>
    <col min="3810" max="3810" width="31.109375" style="135" customWidth="1"/>
    <col min="3811" max="3813" width="10" style="135" customWidth="1"/>
    <col min="3814" max="3814" width="10.33203125" style="135" customWidth="1"/>
    <col min="3815" max="3816" width="10" style="135" customWidth="1"/>
    <col min="3817" max="4064" width="9.109375" style="135"/>
    <col min="4065" max="4065" width="4.33203125" style="135" customWidth="1"/>
    <col min="4066" max="4066" width="31.109375" style="135" customWidth="1"/>
    <col min="4067" max="4069" width="10" style="135" customWidth="1"/>
    <col min="4070" max="4070" width="10.33203125" style="135" customWidth="1"/>
    <col min="4071" max="4072" width="10" style="135" customWidth="1"/>
    <col min="4073" max="4320" width="9.109375" style="135"/>
    <col min="4321" max="4321" width="4.33203125" style="135" customWidth="1"/>
    <col min="4322" max="4322" width="31.109375" style="135" customWidth="1"/>
    <col min="4323" max="4325" width="10" style="135" customWidth="1"/>
    <col min="4326" max="4326" width="10.33203125" style="135" customWidth="1"/>
    <col min="4327" max="4328" width="10" style="135" customWidth="1"/>
    <col min="4329" max="4576" width="9.109375" style="135"/>
    <col min="4577" max="4577" width="4.33203125" style="135" customWidth="1"/>
    <col min="4578" max="4578" width="31.109375" style="135" customWidth="1"/>
    <col min="4579" max="4581" width="10" style="135" customWidth="1"/>
    <col min="4582" max="4582" width="10.33203125" style="135" customWidth="1"/>
    <col min="4583" max="4584" width="10" style="135" customWidth="1"/>
    <col min="4585" max="4832" width="9.109375" style="135"/>
    <col min="4833" max="4833" width="4.33203125" style="135" customWidth="1"/>
    <col min="4834" max="4834" width="31.109375" style="135" customWidth="1"/>
    <col min="4835" max="4837" width="10" style="135" customWidth="1"/>
    <col min="4838" max="4838" width="10.33203125" style="135" customWidth="1"/>
    <col min="4839" max="4840" width="10" style="135" customWidth="1"/>
    <col min="4841" max="5088" width="9.109375" style="135"/>
    <col min="5089" max="5089" width="4.33203125" style="135" customWidth="1"/>
    <col min="5090" max="5090" width="31.109375" style="135" customWidth="1"/>
    <col min="5091" max="5093" width="10" style="135" customWidth="1"/>
    <col min="5094" max="5094" width="10.33203125" style="135" customWidth="1"/>
    <col min="5095" max="5096" width="10" style="135" customWidth="1"/>
    <col min="5097" max="5344" width="9.109375" style="135"/>
    <col min="5345" max="5345" width="4.33203125" style="135" customWidth="1"/>
    <col min="5346" max="5346" width="31.109375" style="135" customWidth="1"/>
    <col min="5347" max="5349" width="10" style="135" customWidth="1"/>
    <col min="5350" max="5350" width="10.33203125" style="135" customWidth="1"/>
    <col min="5351" max="5352" width="10" style="135" customWidth="1"/>
    <col min="5353" max="5600" width="9.109375" style="135"/>
    <col min="5601" max="5601" width="4.33203125" style="135" customWidth="1"/>
    <col min="5602" max="5602" width="31.109375" style="135" customWidth="1"/>
    <col min="5603" max="5605" width="10" style="135" customWidth="1"/>
    <col min="5606" max="5606" width="10.33203125" style="135" customWidth="1"/>
    <col min="5607" max="5608" width="10" style="135" customWidth="1"/>
    <col min="5609" max="5856" width="9.109375" style="135"/>
    <col min="5857" max="5857" width="4.33203125" style="135" customWidth="1"/>
    <col min="5858" max="5858" width="31.109375" style="135" customWidth="1"/>
    <col min="5859" max="5861" width="10" style="135" customWidth="1"/>
    <col min="5862" max="5862" width="10.33203125" style="135" customWidth="1"/>
    <col min="5863" max="5864" width="10" style="135" customWidth="1"/>
    <col min="5865" max="6112" width="9.109375" style="135"/>
    <col min="6113" max="6113" width="4.33203125" style="135" customWidth="1"/>
    <col min="6114" max="6114" width="31.109375" style="135" customWidth="1"/>
    <col min="6115" max="6117" width="10" style="135" customWidth="1"/>
    <col min="6118" max="6118" width="10.33203125" style="135" customWidth="1"/>
    <col min="6119" max="6120" width="10" style="135" customWidth="1"/>
    <col min="6121" max="6368" width="9.109375" style="135"/>
    <col min="6369" max="6369" width="4.33203125" style="135" customWidth="1"/>
    <col min="6370" max="6370" width="31.109375" style="135" customWidth="1"/>
    <col min="6371" max="6373" width="10" style="135" customWidth="1"/>
    <col min="6374" max="6374" width="10.33203125" style="135" customWidth="1"/>
    <col min="6375" max="6376" width="10" style="135" customWidth="1"/>
    <col min="6377" max="6624" width="9.109375" style="135"/>
    <col min="6625" max="6625" width="4.33203125" style="135" customWidth="1"/>
    <col min="6626" max="6626" width="31.109375" style="135" customWidth="1"/>
    <col min="6627" max="6629" width="10" style="135" customWidth="1"/>
    <col min="6630" max="6630" width="10.33203125" style="135" customWidth="1"/>
    <col min="6631" max="6632" width="10" style="135" customWidth="1"/>
    <col min="6633" max="6880" width="9.109375" style="135"/>
    <col min="6881" max="6881" width="4.33203125" style="135" customWidth="1"/>
    <col min="6882" max="6882" width="31.109375" style="135" customWidth="1"/>
    <col min="6883" max="6885" width="10" style="135" customWidth="1"/>
    <col min="6886" max="6886" width="10.33203125" style="135" customWidth="1"/>
    <col min="6887" max="6888" width="10" style="135" customWidth="1"/>
    <col min="6889" max="7136" width="9.109375" style="135"/>
    <col min="7137" max="7137" width="4.33203125" style="135" customWidth="1"/>
    <col min="7138" max="7138" width="31.109375" style="135" customWidth="1"/>
    <col min="7139" max="7141" width="10" style="135" customWidth="1"/>
    <col min="7142" max="7142" width="10.33203125" style="135" customWidth="1"/>
    <col min="7143" max="7144" width="10" style="135" customWidth="1"/>
    <col min="7145" max="7392" width="9.109375" style="135"/>
    <col min="7393" max="7393" width="4.33203125" style="135" customWidth="1"/>
    <col min="7394" max="7394" width="31.109375" style="135" customWidth="1"/>
    <col min="7395" max="7397" width="10" style="135" customWidth="1"/>
    <col min="7398" max="7398" width="10.33203125" style="135" customWidth="1"/>
    <col min="7399" max="7400" width="10" style="135" customWidth="1"/>
    <col min="7401" max="7648" width="9.109375" style="135"/>
    <col min="7649" max="7649" width="4.33203125" style="135" customWidth="1"/>
    <col min="7650" max="7650" width="31.109375" style="135" customWidth="1"/>
    <col min="7651" max="7653" width="10" style="135" customWidth="1"/>
    <col min="7654" max="7654" width="10.33203125" style="135" customWidth="1"/>
    <col min="7655" max="7656" width="10" style="135" customWidth="1"/>
    <col min="7657" max="7904" width="9.109375" style="135"/>
    <col min="7905" max="7905" width="4.33203125" style="135" customWidth="1"/>
    <col min="7906" max="7906" width="31.109375" style="135" customWidth="1"/>
    <col min="7907" max="7909" width="10" style="135" customWidth="1"/>
    <col min="7910" max="7910" width="10.33203125" style="135" customWidth="1"/>
    <col min="7911" max="7912" width="10" style="135" customWidth="1"/>
    <col min="7913" max="8160" width="9.109375" style="135"/>
    <col min="8161" max="8161" width="4.33203125" style="135" customWidth="1"/>
    <col min="8162" max="8162" width="31.109375" style="135" customWidth="1"/>
    <col min="8163" max="8165" width="10" style="135" customWidth="1"/>
    <col min="8166" max="8166" width="10.33203125" style="135" customWidth="1"/>
    <col min="8167" max="8168" width="10" style="135" customWidth="1"/>
    <col min="8169" max="8416" width="9.109375" style="135"/>
    <col min="8417" max="8417" width="4.33203125" style="135" customWidth="1"/>
    <col min="8418" max="8418" width="31.109375" style="135" customWidth="1"/>
    <col min="8419" max="8421" width="10" style="135" customWidth="1"/>
    <col min="8422" max="8422" width="10.33203125" style="135" customWidth="1"/>
    <col min="8423" max="8424" width="10" style="135" customWidth="1"/>
    <col min="8425" max="8672" width="9.109375" style="135"/>
    <col min="8673" max="8673" width="4.33203125" style="135" customWidth="1"/>
    <col min="8674" max="8674" width="31.109375" style="135" customWidth="1"/>
    <col min="8675" max="8677" width="10" style="135" customWidth="1"/>
    <col min="8678" max="8678" width="10.33203125" style="135" customWidth="1"/>
    <col min="8679" max="8680" width="10" style="135" customWidth="1"/>
    <col min="8681" max="8928" width="9.109375" style="135"/>
    <col min="8929" max="8929" width="4.33203125" style="135" customWidth="1"/>
    <col min="8930" max="8930" width="31.109375" style="135" customWidth="1"/>
    <col min="8931" max="8933" width="10" style="135" customWidth="1"/>
    <col min="8934" max="8934" width="10.33203125" style="135" customWidth="1"/>
    <col min="8935" max="8936" width="10" style="135" customWidth="1"/>
    <col min="8937" max="9184" width="9.109375" style="135"/>
    <col min="9185" max="9185" width="4.33203125" style="135" customWidth="1"/>
    <col min="9186" max="9186" width="31.109375" style="135" customWidth="1"/>
    <col min="9187" max="9189" width="10" style="135" customWidth="1"/>
    <col min="9190" max="9190" width="10.33203125" style="135" customWidth="1"/>
    <col min="9191" max="9192" width="10" style="135" customWidth="1"/>
    <col min="9193" max="9440" width="9.109375" style="135"/>
    <col min="9441" max="9441" width="4.33203125" style="135" customWidth="1"/>
    <col min="9442" max="9442" width="31.109375" style="135" customWidth="1"/>
    <col min="9443" max="9445" width="10" style="135" customWidth="1"/>
    <col min="9446" max="9446" width="10.33203125" style="135" customWidth="1"/>
    <col min="9447" max="9448" width="10" style="135" customWidth="1"/>
    <col min="9449" max="9696" width="9.109375" style="135"/>
    <col min="9697" max="9697" width="4.33203125" style="135" customWidth="1"/>
    <col min="9698" max="9698" width="31.109375" style="135" customWidth="1"/>
    <col min="9699" max="9701" width="10" style="135" customWidth="1"/>
    <col min="9702" max="9702" width="10.33203125" style="135" customWidth="1"/>
    <col min="9703" max="9704" width="10" style="135" customWidth="1"/>
    <col min="9705" max="9952" width="9.109375" style="135"/>
    <col min="9953" max="9953" width="4.33203125" style="135" customWidth="1"/>
    <col min="9954" max="9954" width="31.109375" style="135" customWidth="1"/>
    <col min="9955" max="9957" width="10" style="135" customWidth="1"/>
    <col min="9958" max="9958" width="10.33203125" style="135" customWidth="1"/>
    <col min="9959" max="9960" width="10" style="135" customWidth="1"/>
    <col min="9961" max="10208" width="9.109375" style="135"/>
    <col min="10209" max="10209" width="4.33203125" style="135" customWidth="1"/>
    <col min="10210" max="10210" width="31.109375" style="135" customWidth="1"/>
    <col min="10211" max="10213" width="10" style="135" customWidth="1"/>
    <col min="10214" max="10214" width="10.33203125" style="135" customWidth="1"/>
    <col min="10215" max="10216" width="10" style="135" customWidth="1"/>
    <col min="10217" max="10464" width="9.109375" style="135"/>
    <col min="10465" max="10465" width="4.33203125" style="135" customWidth="1"/>
    <col min="10466" max="10466" width="31.109375" style="135" customWidth="1"/>
    <col min="10467" max="10469" width="10" style="135" customWidth="1"/>
    <col min="10470" max="10470" width="10.33203125" style="135" customWidth="1"/>
    <col min="10471" max="10472" width="10" style="135" customWidth="1"/>
    <col min="10473" max="10720" width="9.109375" style="135"/>
    <col min="10721" max="10721" width="4.33203125" style="135" customWidth="1"/>
    <col min="10722" max="10722" width="31.109375" style="135" customWidth="1"/>
    <col min="10723" max="10725" width="10" style="135" customWidth="1"/>
    <col min="10726" max="10726" width="10.33203125" style="135" customWidth="1"/>
    <col min="10727" max="10728" width="10" style="135" customWidth="1"/>
    <col min="10729" max="10976" width="9.109375" style="135"/>
    <col min="10977" max="10977" width="4.33203125" style="135" customWidth="1"/>
    <col min="10978" max="10978" width="31.109375" style="135" customWidth="1"/>
    <col min="10979" max="10981" width="10" style="135" customWidth="1"/>
    <col min="10982" max="10982" width="10.33203125" style="135" customWidth="1"/>
    <col min="10983" max="10984" width="10" style="135" customWidth="1"/>
    <col min="10985" max="11232" width="9.109375" style="135"/>
    <col min="11233" max="11233" width="4.33203125" style="135" customWidth="1"/>
    <col min="11234" max="11234" width="31.109375" style="135" customWidth="1"/>
    <col min="11235" max="11237" width="10" style="135" customWidth="1"/>
    <col min="11238" max="11238" width="10.33203125" style="135" customWidth="1"/>
    <col min="11239" max="11240" width="10" style="135" customWidth="1"/>
    <col min="11241" max="11488" width="9.109375" style="135"/>
    <col min="11489" max="11489" width="4.33203125" style="135" customWidth="1"/>
    <col min="11490" max="11490" width="31.109375" style="135" customWidth="1"/>
    <col min="11491" max="11493" width="10" style="135" customWidth="1"/>
    <col min="11494" max="11494" width="10.33203125" style="135" customWidth="1"/>
    <col min="11495" max="11496" width="10" style="135" customWidth="1"/>
    <col min="11497" max="11744" width="9.109375" style="135"/>
    <col min="11745" max="11745" width="4.33203125" style="135" customWidth="1"/>
    <col min="11746" max="11746" width="31.109375" style="135" customWidth="1"/>
    <col min="11747" max="11749" width="10" style="135" customWidth="1"/>
    <col min="11750" max="11750" width="10.33203125" style="135" customWidth="1"/>
    <col min="11751" max="11752" width="10" style="135" customWidth="1"/>
    <col min="11753" max="12000" width="9.109375" style="135"/>
    <col min="12001" max="12001" width="4.33203125" style="135" customWidth="1"/>
    <col min="12002" max="12002" width="31.109375" style="135" customWidth="1"/>
    <col min="12003" max="12005" width="10" style="135" customWidth="1"/>
    <col min="12006" max="12006" width="10.33203125" style="135" customWidth="1"/>
    <col min="12007" max="12008" width="10" style="135" customWidth="1"/>
    <col min="12009" max="12256" width="9.109375" style="135"/>
    <col min="12257" max="12257" width="4.33203125" style="135" customWidth="1"/>
    <col min="12258" max="12258" width="31.109375" style="135" customWidth="1"/>
    <col min="12259" max="12261" width="10" style="135" customWidth="1"/>
    <col min="12262" max="12262" width="10.33203125" style="135" customWidth="1"/>
    <col min="12263" max="12264" width="10" style="135" customWidth="1"/>
    <col min="12265" max="12512" width="9.109375" style="135"/>
    <col min="12513" max="12513" width="4.33203125" style="135" customWidth="1"/>
    <col min="12514" max="12514" width="31.109375" style="135" customWidth="1"/>
    <col min="12515" max="12517" width="10" style="135" customWidth="1"/>
    <col min="12518" max="12518" width="10.33203125" style="135" customWidth="1"/>
    <col min="12519" max="12520" width="10" style="135" customWidth="1"/>
    <col min="12521" max="12768" width="9.109375" style="135"/>
    <col min="12769" max="12769" width="4.33203125" style="135" customWidth="1"/>
    <col min="12770" max="12770" width="31.109375" style="135" customWidth="1"/>
    <col min="12771" max="12773" width="10" style="135" customWidth="1"/>
    <col min="12774" max="12774" width="10.33203125" style="135" customWidth="1"/>
    <col min="12775" max="12776" width="10" style="135" customWidth="1"/>
    <col min="12777" max="13024" width="9.109375" style="135"/>
    <col min="13025" max="13025" width="4.33203125" style="135" customWidth="1"/>
    <col min="13026" max="13026" width="31.109375" style="135" customWidth="1"/>
    <col min="13027" max="13029" width="10" style="135" customWidth="1"/>
    <col min="13030" max="13030" width="10.33203125" style="135" customWidth="1"/>
    <col min="13031" max="13032" width="10" style="135" customWidth="1"/>
    <col min="13033" max="13280" width="9.109375" style="135"/>
    <col min="13281" max="13281" width="4.33203125" style="135" customWidth="1"/>
    <col min="13282" max="13282" width="31.109375" style="135" customWidth="1"/>
    <col min="13283" max="13285" width="10" style="135" customWidth="1"/>
    <col min="13286" max="13286" width="10.33203125" style="135" customWidth="1"/>
    <col min="13287" max="13288" width="10" style="135" customWidth="1"/>
    <col min="13289" max="13536" width="9.109375" style="135"/>
    <col min="13537" max="13537" width="4.33203125" style="135" customWidth="1"/>
    <col min="13538" max="13538" width="31.109375" style="135" customWidth="1"/>
    <col min="13539" max="13541" width="10" style="135" customWidth="1"/>
    <col min="13542" max="13542" width="10.33203125" style="135" customWidth="1"/>
    <col min="13543" max="13544" width="10" style="135" customWidth="1"/>
    <col min="13545" max="13792" width="9.109375" style="135"/>
    <col min="13793" max="13793" width="4.33203125" style="135" customWidth="1"/>
    <col min="13794" max="13794" width="31.109375" style="135" customWidth="1"/>
    <col min="13795" max="13797" width="10" style="135" customWidth="1"/>
    <col min="13798" max="13798" width="10.33203125" style="135" customWidth="1"/>
    <col min="13799" max="13800" width="10" style="135" customWidth="1"/>
    <col min="13801" max="14048" width="9.109375" style="135"/>
    <col min="14049" max="14049" width="4.33203125" style="135" customWidth="1"/>
    <col min="14050" max="14050" width="31.109375" style="135" customWidth="1"/>
    <col min="14051" max="14053" width="10" style="135" customWidth="1"/>
    <col min="14054" max="14054" width="10.33203125" style="135" customWidth="1"/>
    <col min="14055" max="14056" width="10" style="135" customWidth="1"/>
    <col min="14057" max="14304" width="9.109375" style="135"/>
    <col min="14305" max="14305" width="4.33203125" style="135" customWidth="1"/>
    <col min="14306" max="14306" width="31.109375" style="135" customWidth="1"/>
    <col min="14307" max="14309" width="10" style="135" customWidth="1"/>
    <col min="14310" max="14310" width="10.33203125" style="135" customWidth="1"/>
    <col min="14311" max="14312" width="10" style="135" customWidth="1"/>
    <col min="14313" max="14560" width="9.109375" style="135"/>
    <col min="14561" max="14561" width="4.33203125" style="135" customWidth="1"/>
    <col min="14562" max="14562" width="31.109375" style="135" customWidth="1"/>
    <col min="14563" max="14565" width="10" style="135" customWidth="1"/>
    <col min="14566" max="14566" width="10.33203125" style="135" customWidth="1"/>
    <col min="14567" max="14568" width="10" style="135" customWidth="1"/>
    <col min="14569" max="14816" width="9.109375" style="135"/>
    <col min="14817" max="14817" width="4.33203125" style="135" customWidth="1"/>
    <col min="14818" max="14818" width="31.109375" style="135" customWidth="1"/>
    <col min="14819" max="14821" width="10" style="135" customWidth="1"/>
    <col min="14822" max="14822" width="10.33203125" style="135" customWidth="1"/>
    <col min="14823" max="14824" width="10" style="135" customWidth="1"/>
    <col min="14825" max="15072" width="9.109375" style="135"/>
    <col min="15073" max="15073" width="4.33203125" style="135" customWidth="1"/>
    <col min="15074" max="15074" width="31.109375" style="135" customWidth="1"/>
    <col min="15075" max="15077" width="10" style="135" customWidth="1"/>
    <col min="15078" max="15078" width="10.33203125" style="135" customWidth="1"/>
    <col min="15079" max="15080" width="10" style="135" customWidth="1"/>
    <col min="15081" max="15328" width="9.109375" style="135"/>
    <col min="15329" max="15329" width="4.33203125" style="135" customWidth="1"/>
    <col min="15330" max="15330" width="31.109375" style="135" customWidth="1"/>
    <col min="15331" max="15333" width="10" style="135" customWidth="1"/>
    <col min="15334" max="15334" width="10.33203125" style="135" customWidth="1"/>
    <col min="15335" max="15336" width="10" style="135" customWidth="1"/>
    <col min="15337" max="15584" width="9.109375" style="135"/>
    <col min="15585" max="15585" width="4.33203125" style="135" customWidth="1"/>
    <col min="15586" max="15586" width="31.109375" style="135" customWidth="1"/>
    <col min="15587" max="15589" width="10" style="135" customWidth="1"/>
    <col min="15590" max="15590" width="10.33203125" style="135" customWidth="1"/>
    <col min="15591" max="15592" width="10" style="135" customWidth="1"/>
    <col min="15593" max="15840" width="9.109375" style="135"/>
    <col min="15841" max="15841" width="4.33203125" style="135" customWidth="1"/>
    <col min="15842" max="15842" width="31.109375" style="135" customWidth="1"/>
    <col min="15843" max="15845" width="10" style="135" customWidth="1"/>
    <col min="15846" max="15846" width="10.33203125" style="135" customWidth="1"/>
    <col min="15847" max="15848" width="10" style="135" customWidth="1"/>
    <col min="15849" max="16096" width="9.109375" style="135"/>
    <col min="16097" max="16097" width="4.33203125" style="135" customWidth="1"/>
    <col min="16098" max="16098" width="31.109375" style="135" customWidth="1"/>
    <col min="16099" max="16101" width="10" style="135" customWidth="1"/>
    <col min="16102" max="16102" width="10.33203125" style="135" customWidth="1"/>
    <col min="16103" max="16104" width="10" style="135" customWidth="1"/>
    <col min="16105" max="16371" width="9.109375" style="135"/>
    <col min="16372" max="16384" width="9.109375" style="135" customWidth="1"/>
  </cols>
  <sheetData>
    <row r="1" spans="1:3" s="151" customFormat="1" ht="20.399999999999999" x14ac:dyDescent="0.35">
      <c r="A1" s="546" t="s">
        <v>354</v>
      </c>
      <c r="B1" s="546"/>
      <c r="C1" s="546"/>
    </row>
    <row r="2" spans="1:3" s="151" customFormat="1" ht="20.399999999999999" x14ac:dyDescent="0.35">
      <c r="A2" s="546" t="s">
        <v>546</v>
      </c>
      <c r="B2" s="546"/>
      <c r="C2" s="546"/>
    </row>
    <row r="3" spans="1:3" s="151" customFormat="1" ht="20.399999999999999" x14ac:dyDescent="0.35">
      <c r="A3" s="546" t="s">
        <v>152</v>
      </c>
      <c r="B3" s="546"/>
      <c r="C3" s="546"/>
    </row>
    <row r="4" spans="1:3" s="140" customFormat="1" ht="12" customHeight="1" x14ac:dyDescent="0.25">
      <c r="A4" s="202"/>
      <c r="B4" s="203"/>
      <c r="C4" s="371" t="s">
        <v>126</v>
      </c>
    </row>
    <row r="5" spans="1:3" ht="13.2" customHeight="1" x14ac:dyDescent="0.3">
      <c r="A5" s="550" t="s">
        <v>218</v>
      </c>
      <c r="B5" s="529" t="s">
        <v>153</v>
      </c>
      <c r="C5" s="525" t="s">
        <v>586</v>
      </c>
    </row>
    <row r="6" spans="1:3" ht="13.2" customHeight="1" x14ac:dyDescent="0.3">
      <c r="A6" s="550"/>
      <c r="B6" s="529"/>
      <c r="C6" s="525"/>
    </row>
    <row r="7" spans="1:3" ht="27" customHeight="1" x14ac:dyDescent="0.3">
      <c r="A7" s="550"/>
      <c r="B7" s="529"/>
      <c r="C7" s="525"/>
    </row>
    <row r="8" spans="1:3" x14ac:dyDescent="0.3">
      <c r="A8" s="218" t="s">
        <v>7</v>
      </c>
      <c r="B8" s="215" t="s">
        <v>199</v>
      </c>
      <c r="C8" s="218">
        <v>1</v>
      </c>
    </row>
    <row r="9" spans="1:3" s="145" customFormat="1" x14ac:dyDescent="0.3">
      <c r="A9" s="218">
        <v>1</v>
      </c>
      <c r="B9" s="142" t="s">
        <v>396</v>
      </c>
      <c r="C9" s="170">
        <v>1124</v>
      </c>
    </row>
    <row r="10" spans="1:3" s="145" customFormat="1" x14ac:dyDescent="0.3">
      <c r="A10" s="218">
        <v>2</v>
      </c>
      <c r="B10" s="142" t="s">
        <v>220</v>
      </c>
      <c r="C10" s="170">
        <v>897</v>
      </c>
    </row>
    <row r="11" spans="1:3" s="145" customFormat="1" x14ac:dyDescent="0.3">
      <c r="A11" s="218">
        <v>3</v>
      </c>
      <c r="B11" s="142" t="s">
        <v>221</v>
      </c>
      <c r="C11" s="170">
        <v>703</v>
      </c>
    </row>
    <row r="12" spans="1:3" s="145" customFormat="1" x14ac:dyDescent="0.3">
      <c r="A12" s="218">
        <v>4</v>
      </c>
      <c r="B12" s="142" t="s">
        <v>228</v>
      </c>
      <c r="C12" s="170">
        <v>533</v>
      </c>
    </row>
    <row r="13" spans="1:3" s="145" customFormat="1" x14ac:dyDescent="0.3">
      <c r="A13" s="218">
        <v>5</v>
      </c>
      <c r="B13" s="142" t="s">
        <v>222</v>
      </c>
      <c r="C13" s="170">
        <v>476</v>
      </c>
    </row>
    <row r="14" spans="1:3" s="145" customFormat="1" x14ac:dyDescent="0.3">
      <c r="A14" s="218">
        <v>6</v>
      </c>
      <c r="B14" s="142" t="s">
        <v>219</v>
      </c>
      <c r="C14" s="170">
        <v>473</v>
      </c>
    </row>
    <row r="15" spans="1:3" s="145" customFormat="1" x14ac:dyDescent="0.3">
      <c r="A15" s="218">
        <v>7</v>
      </c>
      <c r="B15" s="142" t="s">
        <v>225</v>
      </c>
      <c r="C15" s="170">
        <v>454</v>
      </c>
    </row>
    <row r="16" spans="1:3" s="145" customFormat="1" x14ac:dyDescent="0.3">
      <c r="A16" s="218">
        <v>8</v>
      </c>
      <c r="B16" s="142" t="s">
        <v>233</v>
      </c>
      <c r="C16" s="170">
        <v>384</v>
      </c>
    </row>
    <row r="17" spans="1:3" s="145" customFormat="1" x14ac:dyDescent="0.3">
      <c r="A17" s="218">
        <v>9</v>
      </c>
      <c r="B17" s="142" t="s">
        <v>234</v>
      </c>
      <c r="C17" s="170">
        <v>336</v>
      </c>
    </row>
    <row r="18" spans="1:3" s="145" customFormat="1" x14ac:dyDescent="0.3">
      <c r="A18" s="218">
        <v>10</v>
      </c>
      <c r="B18" s="142" t="s">
        <v>237</v>
      </c>
      <c r="C18" s="170">
        <v>327</v>
      </c>
    </row>
    <row r="19" spans="1:3" s="145" customFormat="1" x14ac:dyDescent="0.3">
      <c r="A19" s="218">
        <v>11</v>
      </c>
      <c r="B19" s="142" t="s">
        <v>224</v>
      </c>
      <c r="C19" s="170">
        <v>323</v>
      </c>
    </row>
    <row r="20" spans="1:3" s="145" customFormat="1" x14ac:dyDescent="0.3">
      <c r="A20" s="218">
        <v>12</v>
      </c>
      <c r="B20" s="142" t="s">
        <v>417</v>
      </c>
      <c r="C20" s="170">
        <v>262</v>
      </c>
    </row>
    <row r="21" spans="1:3" s="145" customFormat="1" x14ac:dyDescent="0.3">
      <c r="A21" s="218">
        <v>13</v>
      </c>
      <c r="B21" s="142" t="s">
        <v>229</v>
      </c>
      <c r="C21" s="170">
        <v>244</v>
      </c>
    </row>
    <row r="22" spans="1:3" s="145" customFormat="1" x14ac:dyDescent="0.3">
      <c r="A22" s="218">
        <v>14</v>
      </c>
      <c r="B22" s="142" t="s">
        <v>232</v>
      </c>
      <c r="C22" s="170">
        <v>240</v>
      </c>
    </row>
    <row r="23" spans="1:3" s="145" customFormat="1" x14ac:dyDescent="0.3">
      <c r="A23" s="218">
        <v>15</v>
      </c>
      <c r="B23" s="142" t="s">
        <v>236</v>
      </c>
      <c r="C23" s="170">
        <v>230</v>
      </c>
    </row>
    <row r="24" spans="1:3" s="145" customFormat="1" x14ac:dyDescent="0.3">
      <c r="A24" s="218">
        <v>16</v>
      </c>
      <c r="B24" s="142" t="s">
        <v>249</v>
      </c>
      <c r="C24" s="170">
        <v>221</v>
      </c>
    </row>
    <row r="25" spans="1:3" s="145" customFormat="1" x14ac:dyDescent="0.3">
      <c r="A25" s="218">
        <v>17</v>
      </c>
      <c r="B25" s="142" t="s">
        <v>231</v>
      </c>
      <c r="C25" s="170">
        <v>204</v>
      </c>
    </row>
    <row r="26" spans="1:3" s="145" customFormat="1" x14ac:dyDescent="0.3">
      <c r="A26" s="218">
        <v>18</v>
      </c>
      <c r="B26" s="142" t="s">
        <v>300</v>
      </c>
      <c r="C26" s="170">
        <v>198</v>
      </c>
    </row>
    <row r="27" spans="1:3" s="145" customFormat="1" x14ac:dyDescent="0.3">
      <c r="A27" s="218">
        <v>19</v>
      </c>
      <c r="B27" s="142" t="s">
        <v>230</v>
      </c>
      <c r="C27" s="170">
        <v>192</v>
      </c>
    </row>
    <row r="28" spans="1:3" s="145" customFormat="1" ht="31.2" x14ac:dyDescent="0.3">
      <c r="A28" s="218">
        <v>20</v>
      </c>
      <c r="B28" s="142" t="s">
        <v>419</v>
      </c>
      <c r="C28" s="170">
        <v>185</v>
      </c>
    </row>
    <row r="29" spans="1:3" s="145" customFormat="1" ht="46.8" x14ac:dyDescent="0.3">
      <c r="A29" s="218">
        <v>21</v>
      </c>
      <c r="B29" s="142" t="s">
        <v>418</v>
      </c>
      <c r="C29" s="170">
        <v>181</v>
      </c>
    </row>
    <row r="30" spans="1:3" s="145" customFormat="1" x14ac:dyDescent="0.3">
      <c r="A30" s="218">
        <v>22</v>
      </c>
      <c r="B30" s="142" t="s">
        <v>397</v>
      </c>
      <c r="C30" s="170">
        <v>180</v>
      </c>
    </row>
    <row r="31" spans="1:3" s="145" customFormat="1" x14ac:dyDescent="0.3">
      <c r="A31" s="218">
        <v>23</v>
      </c>
      <c r="B31" s="142" t="s">
        <v>245</v>
      </c>
      <c r="C31" s="170">
        <v>169</v>
      </c>
    </row>
    <row r="32" spans="1:3" s="145" customFormat="1" x14ac:dyDescent="0.3">
      <c r="A32" s="218">
        <v>24</v>
      </c>
      <c r="B32" s="142" t="s">
        <v>247</v>
      </c>
      <c r="C32" s="170">
        <v>154</v>
      </c>
    </row>
    <row r="33" spans="1:3" s="145" customFormat="1" x14ac:dyDescent="0.3">
      <c r="A33" s="218">
        <v>25</v>
      </c>
      <c r="B33" s="142" t="s">
        <v>398</v>
      </c>
      <c r="C33" s="170">
        <v>150</v>
      </c>
    </row>
    <row r="34" spans="1:3" s="145" customFormat="1" x14ac:dyDescent="0.3">
      <c r="A34" s="218">
        <v>26</v>
      </c>
      <c r="B34" s="142" t="s">
        <v>250</v>
      </c>
      <c r="C34" s="170">
        <v>145</v>
      </c>
    </row>
    <row r="35" spans="1:3" s="145" customFormat="1" x14ac:dyDescent="0.3">
      <c r="A35" s="218">
        <v>27</v>
      </c>
      <c r="B35" s="142" t="s">
        <v>425</v>
      </c>
      <c r="C35" s="170">
        <v>131</v>
      </c>
    </row>
    <row r="36" spans="1:3" s="145" customFormat="1" x14ac:dyDescent="0.3">
      <c r="A36" s="218">
        <v>28</v>
      </c>
      <c r="B36" s="142" t="s">
        <v>415</v>
      </c>
      <c r="C36" s="170">
        <v>125</v>
      </c>
    </row>
    <row r="37" spans="1:3" s="145" customFormat="1" x14ac:dyDescent="0.3">
      <c r="A37" s="218">
        <v>29</v>
      </c>
      <c r="B37" s="142" t="s">
        <v>288</v>
      </c>
      <c r="C37" s="170">
        <v>124</v>
      </c>
    </row>
    <row r="38" spans="1:3" s="145" customFormat="1" x14ac:dyDescent="0.3">
      <c r="A38" s="218">
        <v>30</v>
      </c>
      <c r="B38" s="142" t="s">
        <v>296</v>
      </c>
      <c r="C38" s="170">
        <v>111</v>
      </c>
    </row>
    <row r="39" spans="1:3" s="145" customFormat="1" x14ac:dyDescent="0.3">
      <c r="A39" s="218">
        <v>31</v>
      </c>
      <c r="B39" s="142" t="s">
        <v>227</v>
      </c>
      <c r="C39" s="170">
        <v>109</v>
      </c>
    </row>
    <row r="40" spans="1:3" s="145" customFormat="1" x14ac:dyDescent="0.3">
      <c r="A40" s="218">
        <v>32</v>
      </c>
      <c r="B40" s="142" t="s">
        <v>273</v>
      </c>
      <c r="C40" s="170">
        <v>106</v>
      </c>
    </row>
    <row r="41" spans="1:3" s="145" customFormat="1" x14ac:dyDescent="0.3">
      <c r="A41" s="218">
        <v>33</v>
      </c>
      <c r="B41" s="142" t="s">
        <v>248</v>
      </c>
      <c r="C41" s="170">
        <v>105</v>
      </c>
    </row>
    <row r="42" spans="1:3" s="145" customFormat="1" x14ac:dyDescent="0.3">
      <c r="A42" s="218">
        <v>34</v>
      </c>
      <c r="B42" s="142" t="s">
        <v>285</v>
      </c>
      <c r="C42" s="170">
        <v>102</v>
      </c>
    </row>
    <row r="43" spans="1:3" s="145" customFormat="1" ht="31.2" x14ac:dyDescent="0.3">
      <c r="A43" s="218">
        <v>35</v>
      </c>
      <c r="B43" s="142" t="s">
        <v>226</v>
      </c>
      <c r="C43" s="170">
        <v>95</v>
      </c>
    </row>
    <row r="44" spans="1:3" s="145" customFormat="1" x14ac:dyDescent="0.3">
      <c r="A44" s="218">
        <v>36</v>
      </c>
      <c r="B44" s="142" t="s">
        <v>295</v>
      </c>
      <c r="C44" s="170">
        <v>91</v>
      </c>
    </row>
    <row r="45" spans="1:3" s="145" customFormat="1" x14ac:dyDescent="0.3">
      <c r="A45" s="218">
        <v>37</v>
      </c>
      <c r="B45" s="142" t="s">
        <v>348</v>
      </c>
      <c r="C45" s="170">
        <v>90</v>
      </c>
    </row>
    <row r="46" spans="1:3" s="145" customFormat="1" x14ac:dyDescent="0.3">
      <c r="A46" s="218">
        <v>38</v>
      </c>
      <c r="B46" s="142" t="s">
        <v>238</v>
      </c>
      <c r="C46" s="170">
        <v>89</v>
      </c>
    </row>
    <row r="47" spans="1:3" s="145" customFormat="1" x14ac:dyDescent="0.3">
      <c r="A47" s="218">
        <v>39</v>
      </c>
      <c r="B47" s="142" t="s">
        <v>223</v>
      </c>
      <c r="C47" s="170">
        <v>87</v>
      </c>
    </row>
    <row r="48" spans="1:3" s="145" customFormat="1" x14ac:dyDescent="0.3">
      <c r="A48" s="218">
        <v>40</v>
      </c>
      <c r="B48" s="142" t="s">
        <v>416</v>
      </c>
      <c r="C48" s="170">
        <v>86</v>
      </c>
    </row>
    <row r="49" spans="1:3" s="145" customFormat="1" x14ac:dyDescent="0.3">
      <c r="A49" s="218">
        <v>41</v>
      </c>
      <c r="B49" s="142" t="s">
        <v>308</v>
      </c>
      <c r="C49" s="170">
        <v>84</v>
      </c>
    </row>
    <row r="50" spans="1:3" s="145" customFormat="1" x14ac:dyDescent="0.3">
      <c r="A50" s="218">
        <v>42</v>
      </c>
      <c r="B50" s="142" t="s">
        <v>266</v>
      </c>
      <c r="C50" s="170">
        <v>84</v>
      </c>
    </row>
    <row r="51" spans="1:3" s="145" customFormat="1" x14ac:dyDescent="0.3">
      <c r="A51" s="218">
        <v>43</v>
      </c>
      <c r="B51" s="142" t="s">
        <v>265</v>
      </c>
      <c r="C51" s="170">
        <v>70</v>
      </c>
    </row>
    <row r="52" spans="1:3" s="145" customFormat="1" x14ac:dyDescent="0.3">
      <c r="A52" s="218">
        <v>44</v>
      </c>
      <c r="B52" s="142" t="s">
        <v>291</v>
      </c>
      <c r="C52" s="170">
        <v>70</v>
      </c>
    </row>
    <row r="53" spans="1:3" s="145" customFormat="1" x14ac:dyDescent="0.3">
      <c r="A53" s="218">
        <v>45</v>
      </c>
      <c r="B53" s="142" t="s">
        <v>244</v>
      </c>
      <c r="C53" s="170">
        <v>63</v>
      </c>
    </row>
    <row r="54" spans="1:3" s="145" customFormat="1" x14ac:dyDescent="0.3">
      <c r="A54" s="218">
        <v>46</v>
      </c>
      <c r="B54" s="142" t="s">
        <v>314</v>
      </c>
      <c r="C54" s="170">
        <v>62</v>
      </c>
    </row>
    <row r="55" spans="1:3" s="145" customFormat="1" x14ac:dyDescent="0.3">
      <c r="A55" s="218">
        <v>47</v>
      </c>
      <c r="B55" s="142" t="s">
        <v>429</v>
      </c>
      <c r="C55" s="170">
        <v>61</v>
      </c>
    </row>
    <row r="56" spans="1:3" s="145" customFormat="1" ht="31.2" x14ac:dyDescent="0.3">
      <c r="A56" s="218">
        <v>48</v>
      </c>
      <c r="B56" s="142" t="s">
        <v>432</v>
      </c>
      <c r="C56" s="170">
        <v>61</v>
      </c>
    </row>
    <row r="57" spans="1:3" s="145" customFormat="1" x14ac:dyDescent="0.3">
      <c r="A57" s="218">
        <v>49</v>
      </c>
      <c r="B57" s="142" t="s">
        <v>302</v>
      </c>
      <c r="C57" s="170">
        <v>60</v>
      </c>
    </row>
    <row r="58" spans="1:3" s="145" customFormat="1" x14ac:dyDescent="0.3">
      <c r="A58" s="218">
        <v>50</v>
      </c>
      <c r="B58" s="142" t="s">
        <v>361</v>
      </c>
      <c r="C58" s="170">
        <v>60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/>
  <dimension ref="A1:F151"/>
  <sheetViews>
    <sheetView zoomScale="75" zoomScaleNormal="75" zoomScaleSheetLayoutView="90" workbookViewId="0">
      <selection activeCell="C3" sqref="C3:C5"/>
    </sheetView>
  </sheetViews>
  <sheetFormatPr defaultColWidth="8.88671875" defaultRowHeight="15.6" x14ac:dyDescent="0.3"/>
  <cols>
    <col min="1" max="1" width="4.33203125" style="227" customWidth="1"/>
    <col min="2" max="2" width="68.6640625" style="228" customWidth="1"/>
    <col min="3" max="3" width="28.33203125" style="226" customWidth="1"/>
    <col min="4" max="216" width="8.88671875" style="226"/>
    <col min="217" max="217" width="4.33203125" style="226" customWidth="1"/>
    <col min="218" max="218" width="28.44140625" style="226" customWidth="1"/>
    <col min="219" max="221" width="10" style="226" customWidth="1"/>
    <col min="222" max="222" width="11.44140625" style="226" customWidth="1"/>
    <col min="223" max="224" width="11" style="226" customWidth="1"/>
    <col min="225" max="472" width="8.88671875" style="226"/>
    <col min="473" max="473" width="4.33203125" style="226" customWidth="1"/>
    <col min="474" max="474" width="28.44140625" style="226" customWidth="1"/>
    <col min="475" max="477" width="10" style="226" customWidth="1"/>
    <col min="478" max="478" width="11.44140625" style="226" customWidth="1"/>
    <col min="479" max="480" width="11" style="226" customWidth="1"/>
    <col min="481" max="728" width="8.88671875" style="226"/>
    <col min="729" max="729" width="4.33203125" style="226" customWidth="1"/>
    <col min="730" max="730" width="28.44140625" style="226" customWidth="1"/>
    <col min="731" max="733" width="10" style="226" customWidth="1"/>
    <col min="734" max="734" width="11.44140625" style="226" customWidth="1"/>
    <col min="735" max="736" width="11" style="226" customWidth="1"/>
    <col min="737" max="984" width="8.88671875" style="226"/>
    <col min="985" max="985" width="4.33203125" style="226" customWidth="1"/>
    <col min="986" max="986" width="28.44140625" style="226" customWidth="1"/>
    <col min="987" max="989" width="10" style="226" customWidth="1"/>
    <col min="990" max="990" width="11.44140625" style="226" customWidth="1"/>
    <col min="991" max="992" width="11" style="226" customWidth="1"/>
    <col min="993" max="1240" width="8.88671875" style="226"/>
    <col min="1241" max="1241" width="4.33203125" style="226" customWidth="1"/>
    <col min="1242" max="1242" width="28.44140625" style="226" customWidth="1"/>
    <col min="1243" max="1245" width="10" style="226" customWidth="1"/>
    <col min="1246" max="1246" width="11.44140625" style="226" customWidth="1"/>
    <col min="1247" max="1248" width="11" style="226" customWidth="1"/>
    <col min="1249" max="1496" width="8.88671875" style="226"/>
    <col min="1497" max="1497" width="4.33203125" style="226" customWidth="1"/>
    <col min="1498" max="1498" width="28.44140625" style="226" customWidth="1"/>
    <col min="1499" max="1501" width="10" style="226" customWidth="1"/>
    <col min="1502" max="1502" width="11.44140625" style="226" customWidth="1"/>
    <col min="1503" max="1504" width="11" style="226" customWidth="1"/>
    <col min="1505" max="1752" width="8.88671875" style="226"/>
    <col min="1753" max="1753" width="4.33203125" style="226" customWidth="1"/>
    <col min="1754" max="1754" width="28.44140625" style="226" customWidth="1"/>
    <col min="1755" max="1757" width="10" style="226" customWidth="1"/>
    <col min="1758" max="1758" width="11.44140625" style="226" customWidth="1"/>
    <col min="1759" max="1760" width="11" style="226" customWidth="1"/>
    <col min="1761" max="2008" width="8.88671875" style="226"/>
    <col min="2009" max="2009" width="4.33203125" style="226" customWidth="1"/>
    <col min="2010" max="2010" width="28.44140625" style="226" customWidth="1"/>
    <col min="2011" max="2013" width="10" style="226" customWidth="1"/>
    <col min="2014" max="2014" width="11.44140625" style="226" customWidth="1"/>
    <col min="2015" max="2016" width="11" style="226" customWidth="1"/>
    <col min="2017" max="2264" width="8.88671875" style="226"/>
    <col min="2265" max="2265" width="4.33203125" style="226" customWidth="1"/>
    <col min="2266" max="2266" width="28.44140625" style="226" customWidth="1"/>
    <col min="2267" max="2269" width="10" style="226" customWidth="1"/>
    <col min="2270" max="2270" width="11.44140625" style="226" customWidth="1"/>
    <col min="2271" max="2272" width="11" style="226" customWidth="1"/>
    <col min="2273" max="2520" width="8.88671875" style="226"/>
    <col min="2521" max="2521" width="4.33203125" style="226" customWidth="1"/>
    <col min="2522" max="2522" width="28.44140625" style="226" customWidth="1"/>
    <col min="2523" max="2525" width="10" style="226" customWidth="1"/>
    <col min="2526" max="2526" width="11.44140625" style="226" customWidth="1"/>
    <col min="2527" max="2528" width="11" style="226" customWidth="1"/>
    <col min="2529" max="2776" width="8.88671875" style="226"/>
    <col min="2777" max="2777" width="4.33203125" style="226" customWidth="1"/>
    <col min="2778" max="2778" width="28.44140625" style="226" customWidth="1"/>
    <col min="2779" max="2781" width="10" style="226" customWidth="1"/>
    <col min="2782" max="2782" width="11.44140625" style="226" customWidth="1"/>
    <col min="2783" max="2784" width="11" style="226" customWidth="1"/>
    <col min="2785" max="3032" width="8.88671875" style="226"/>
    <col min="3033" max="3033" width="4.33203125" style="226" customWidth="1"/>
    <col min="3034" max="3034" width="28.44140625" style="226" customWidth="1"/>
    <col min="3035" max="3037" width="10" style="226" customWidth="1"/>
    <col min="3038" max="3038" width="11.44140625" style="226" customWidth="1"/>
    <col min="3039" max="3040" width="11" style="226" customWidth="1"/>
    <col min="3041" max="3288" width="8.88671875" style="226"/>
    <col min="3289" max="3289" width="4.33203125" style="226" customWidth="1"/>
    <col min="3290" max="3290" width="28.44140625" style="226" customWidth="1"/>
    <col min="3291" max="3293" width="10" style="226" customWidth="1"/>
    <col min="3294" max="3294" width="11.44140625" style="226" customWidth="1"/>
    <col min="3295" max="3296" width="11" style="226" customWidth="1"/>
    <col min="3297" max="3544" width="8.88671875" style="226"/>
    <col min="3545" max="3545" width="4.33203125" style="226" customWidth="1"/>
    <col min="3546" max="3546" width="28.44140625" style="226" customWidth="1"/>
    <col min="3547" max="3549" width="10" style="226" customWidth="1"/>
    <col min="3550" max="3550" width="11.44140625" style="226" customWidth="1"/>
    <col min="3551" max="3552" width="11" style="226" customWidth="1"/>
    <col min="3553" max="3800" width="8.88671875" style="226"/>
    <col min="3801" max="3801" width="4.33203125" style="226" customWidth="1"/>
    <col min="3802" max="3802" width="28.44140625" style="226" customWidth="1"/>
    <col min="3803" max="3805" width="10" style="226" customWidth="1"/>
    <col min="3806" max="3806" width="11.44140625" style="226" customWidth="1"/>
    <col min="3807" max="3808" width="11" style="226" customWidth="1"/>
    <col min="3809" max="4056" width="8.88671875" style="226"/>
    <col min="4057" max="4057" width="4.33203125" style="226" customWidth="1"/>
    <col min="4058" max="4058" width="28.44140625" style="226" customWidth="1"/>
    <col min="4059" max="4061" width="10" style="226" customWidth="1"/>
    <col min="4062" max="4062" width="11.44140625" style="226" customWidth="1"/>
    <col min="4063" max="4064" width="11" style="226" customWidth="1"/>
    <col min="4065" max="4312" width="8.88671875" style="226"/>
    <col min="4313" max="4313" width="4.33203125" style="226" customWidth="1"/>
    <col min="4314" max="4314" width="28.44140625" style="226" customWidth="1"/>
    <col min="4315" max="4317" width="10" style="226" customWidth="1"/>
    <col min="4318" max="4318" width="11.44140625" style="226" customWidth="1"/>
    <col min="4319" max="4320" width="11" style="226" customWidth="1"/>
    <col min="4321" max="4568" width="8.88671875" style="226"/>
    <col min="4569" max="4569" width="4.33203125" style="226" customWidth="1"/>
    <col min="4570" max="4570" width="28.44140625" style="226" customWidth="1"/>
    <col min="4571" max="4573" width="10" style="226" customWidth="1"/>
    <col min="4574" max="4574" width="11.44140625" style="226" customWidth="1"/>
    <col min="4575" max="4576" width="11" style="226" customWidth="1"/>
    <col min="4577" max="4824" width="8.88671875" style="226"/>
    <col min="4825" max="4825" width="4.33203125" style="226" customWidth="1"/>
    <col min="4826" max="4826" width="28.44140625" style="226" customWidth="1"/>
    <col min="4827" max="4829" width="10" style="226" customWidth="1"/>
    <col min="4830" max="4830" width="11.44140625" style="226" customWidth="1"/>
    <col min="4831" max="4832" width="11" style="226" customWidth="1"/>
    <col min="4833" max="5080" width="8.88671875" style="226"/>
    <col min="5081" max="5081" width="4.33203125" style="226" customWidth="1"/>
    <col min="5082" max="5082" width="28.44140625" style="226" customWidth="1"/>
    <col min="5083" max="5085" width="10" style="226" customWidth="1"/>
    <col min="5086" max="5086" width="11.44140625" style="226" customWidth="1"/>
    <col min="5087" max="5088" width="11" style="226" customWidth="1"/>
    <col min="5089" max="5336" width="8.88671875" style="226"/>
    <col min="5337" max="5337" width="4.33203125" style="226" customWidth="1"/>
    <col min="5338" max="5338" width="28.44140625" style="226" customWidth="1"/>
    <col min="5339" max="5341" width="10" style="226" customWidth="1"/>
    <col min="5342" max="5342" width="11.44140625" style="226" customWidth="1"/>
    <col min="5343" max="5344" width="11" style="226" customWidth="1"/>
    <col min="5345" max="5592" width="8.88671875" style="226"/>
    <col min="5593" max="5593" width="4.33203125" style="226" customWidth="1"/>
    <col min="5594" max="5594" width="28.44140625" style="226" customWidth="1"/>
    <col min="5595" max="5597" width="10" style="226" customWidth="1"/>
    <col min="5598" max="5598" width="11.44140625" style="226" customWidth="1"/>
    <col min="5599" max="5600" width="11" style="226" customWidth="1"/>
    <col min="5601" max="5848" width="8.88671875" style="226"/>
    <col min="5849" max="5849" width="4.33203125" style="226" customWidth="1"/>
    <col min="5850" max="5850" width="28.44140625" style="226" customWidth="1"/>
    <col min="5851" max="5853" width="10" style="226" customWidth="1"/>
    <col min="5854" max="5854" width="11.44140625" style="226" customWidth="1"/>
    <col min="5855" max="5856" width="11" style="226" customWidth="1"/>
    <col min="5857" max="6104" width="8.88671875" style="226"/>
    <col min="6105" max="6105" width="4.33203125" style="226" customWidth="1"/>
    <col min="6106" max="6106" width="28.44140625" style="226" customWidth="1"/>
    <col min="6107" max="6109" width="10" style="226" customWidth="1"/>
    <col min="6110" max="6110" width="11.44140625" style="226" customWidth="1"/>
    <col min="6111" max="6112" width="11" style="226" customWidth="1"/>
    <col min="6113" max="6360" width="8.88671875" style="226"/>
    <col min="6361" max="6361" width="4.33203125" style="226" customWidth="1"/>
    <col min="6362" max="6362" width="28.44140625" style="226" customWidth="1"/>
    <col min="6363" max="6365" width="10" style="226" customWidth="1"/>
    <col min="6366" max="6366" width="11.44140625" style="226" customWidth="1"/>
    <col min="6367" max="6368" width="11" style="226" customWidth="1"/>
    <col min="6369" max="6616" width="8.88671875" style="226"/>
    <col min="6617" max="6617" width="4.33203125" style="226" customWidth="1"/>
    <col min="6618" max="6618" width="28.44140625" style="226" customWidth="1"/>
    <col min="6619" max="6621" width="10" style="226" customWidth="1"/>
    <col min="6622" max="6622" width="11.44140625" style="226" customWidth="1"/>
    <col min="6623" max="6624" width="11" style="226" customWidth="1"/>
    <col min="6625" max="6872" width="8.88671875" style="226"/>
    <col min="6873" max="6873" width="4.33203125" style="226" customWidth="1"/>
    <col min="6874" max="6874" width="28.44140625" style="226" customWidth="1"/>
    <col min="6875" max="6877" width="10" style="226" customWidth="1"/>
    <col min="6878" max="6878" width="11.44140625" style="226" customWidth="1"/>
    <col min="6879" max="6880" width="11" style="226" customWidth="1"/>
    <col min="6881" max="7128" width="8.88671875" style="226"/>
    <col min="7129" max="7129" width="4.33203125" style="226" customWidth="1"/>
    <col min="7130" max="7130" width="28.44140625" style="226" customWidth="1"/>
    <col min="7131" max="7133" width="10" style="226" customWidth="1"/>
    <col min="7134" max="7134" width="11.44140625" style="226" customWidth="1"/>
    <col min="7135" max="7136" width="11" style="226" customWidth="1"/>
    <col min="7137" max="7384" width="8.88671875" style="226"/>
    <col min="7385" max="7385" width="4.33203125" style="226" customWidth="1"/>
    <col min="7386" max="7386" width="28.44140625" style="226" customWidth="1"/>
    <col min="7387" max="7389" width="10" style="226" customWidth="1"/>
    <col min="7390" max="7390" width="11.44140625" style="226" customWidth="1"/>
    <col min="7391" max="7392" width="11" style="226" customWidth="1"/>
    <col min="7393" max="7640" width="8.88671875" style="226"/>
    <col min="7641" max="7641" width="4.33203125" style="226" customWidth="1"/>
    <col min="7642" max="7642" width="28.44140625" style="226" customWidth="1"/>
    <col min="7643" max="7645" width="10" style="226" customWidth="1"/>
    <col min="7646" max="7646" width="11.44140625" style="226" customWidth="1"/>
    <col min="7647" max="7648" width="11" style="226" customWidth="1"/>
    <col min="7649" max="7896" width="8.88671875" style="226"/>
    <col min="7897" max="7897" width="4.33203125" style="226" customWidth="1"/>
    <col min="7898" max="7898" width="28.44140625" style="226" customWidth="1"/>
    <col min="7899" max="7901" width="10" style="226" customWidth="1"/>
    <col min="7902" max="7902" width="11.44140625" style="226" customWidth="1"/>
    <col min="7903" max="7904" width="11" style="226" customWidth="1"/>
    <col min="7905" max="8152" width="8.88671875" style="226"/>
    <col min="8153" max="8153" width="4.33203125" style="226" customWidth="1"/>
    <col min="8154" max="8154" width="28.44140625" style="226" customWidth="1"/>
    <col min="8155" max="8157" width="10" style="226" customWidth="1"/>
    <col min="8158" max="8158" width="11.44140625" style="226" customWidth="1"/>
    <col min="8159" max="8160" width="11" style="226" customWidth="1"/>
    <col min="8161" max="8408" width="8.88671875" style="226"/>
    <col min="8409" max="8409" width="4.33203125" style="226" customWidth="1"/>
    <col min="8410" max="8410" width="28.44140625" style="226" customWidth="1"/>
    <col min="8411" max="8413" width="10" style="226" customWidth="1"/>
    <col min="8414" max="8414" width="11.44140625" style="226" customWidth="1"/>
    <col min="8415" max="8416" width="11" style="226" customWidth="1"/>
    <col min="8417" max="8664" width="8.88671875" style="226"/>
    <col min="8665" max="8665" width="4.33203125" style="226" customWidth="1"/>
    <col min="8666" max="8666" width="28.44140625" style="226" customWidth="1"/>
    <col min="8667" max="8669" width="10" style="226" customWidth="1"/>
    <col min="8670" max="8670" width="11.44140625" style="226" customWidth="1"/>
    <col min="8671" max="8672" width="11" style="226" customWidth="1"/>
    <col min="8673" max="8920" width="8.88671875" style="226"/>
    <col min="8921" max="8921" width="4.33203125" style="226" customWidth="1"/>
    <col min="8922" max="8922" width="28.44140625" style="226" customWidth="1"/>
    <col min="8923" max="8925" width="10" style="226" customWidth="1"/>
    <col min="8926" max="8926" width="11.44140625" style="226" customWidth="1"/>
    <col min="8927" max="8928" width="11" style="226" customWidth="1"/>
    <col min="8929" max="9176" width="8.88671875" style="226"/>
    <col min="9177" max="9177" width="4.33203125" style="226" customWidth="1"/>
    <col min="9178" max="9178" width="28.44140625" style="226" customWidth="1"/>
    <col min="9179" max="9181" width="10" style="226" customWidth="1"/>
    <col min="9182" max="9182" width="11.44140625" style="226" customWidth="1"/>
    <col min="9183" max="9184" width="11" style="226" customWidth="1"/>
    <col min="9185" max="9432" width="8.88671875" style="226"/>
    <col min="9433" max="9433" width="4.33203125" style="226" customWidth="1"/>
    <col min="9434" max="9434" width="28.44140625" style="226" customWidth="1"/>
    <col min="9435" max="9437" width="10" style="226" customWidth="1"/>
    <col min="9438" max="9438" width="11.44140625" style="226" customWidth="1"/>
    <col min="9439" max="9440" width="11" style="226" customWidth="1"/>
    <col min="9441" max="9688" width="8.88671875" style="226"/>
    <col min="9689" max="9689" width="4.33203125" style="226" customWidth="1"/>
    <col min="9690" max="9690" width="28.44140625" style="226" customWidth="1"/>
    <col min="9691" max="9693" width="10" style="226" customWidth="1"/>
    <col min="9694" max="9694" width="11.44140625" style="226" customWidth="1"/>
    <col min="9695" max="9696" width="11" style="226" customWidth="1"/>
    <col min="9697" max="9944" width="8.88671875" style="226"/>
    <col min="9945" max="9945" width="4.33203125" style="226" customWidth="1"/>
    <col min="9946" max="9946" width="28.44140625" style="226" customWidth="1"/>
    <col min="9947" max="9949" width="10" style="226" customWidth="1"/>
    <col min="9950" max="9950" width="11.44140625" style="226" customWidth="1"/>
    <col min="9951" max="9952" width="11" style="226" customWidth="1"/>
    <col min="9953" max="10200" width="8.88671875" style="226"/>
    <col min="10201" max="10201" width="4.33203125" style="226" customWidth="1"/>
    <col min="10202" max="10202" width="28.44140625" style="226" customWidth="1"/>
    <col min="10203" max="10205" width="10" style="226" customWidth="1"/>
    <col min="10206" max="10206" width="11.44140625" style="226" customWidth="1"/>
    <col min="10207" max="10208" width="11" style="226" customWidth="1"/>
    <col min="10209" max="10456" width="8.88671875" style="226"/>
    <col min="10457" max="10457" width="4.33203125" style="226" customWidth="1"/>
    <col min="10458" max="10458" width="28.44140625" style="226" customWidth="1"/>
    <col min="10459" max="10461" width="10" style="226" customWidth="1"/>
    <col min="10462" max="10462" width="11.44140625" style="226" customWidth="1"/>
    <col min="10463" max="10464" width="11" style="226" customWidth="1"/>
    <col min="10465" max="10712" width="8.88671875" style="226"/>
    <col min="10713" max="10713" width="4.33203125" style="226" customWidth="1"/>
    <col min="10714" max="10714" width="28.44140625" style="226" customWidth="1"/>
    <col min="10715" max="10717" width="10" style="226" customWidth="1"/>
    <col min="10718" max="10718" width="11.44140625" style="226" customWidth="1"/>
    <col min="10719" max="10720" width="11" style="226" customWidth="1"/>
    <col min="10721" max="10968" width="8.88671875" style="226"/>
    <col min="10969" max="10969" width="4.33203125" style="226" customWidth="1"/>
    <col min="10970" max="10970" width="28.44140625" style="226" customWidth="1"/>
    <col min="10971" max="10973" width="10" style="226" customWidth="1"/>
    <col min="10974" max="10974" width="11.44140625" style="226" customWidth="1"/>
    <col min="10975" max="10976" width="11" style="226" customWidth="1"/>
    <col min="10977" max="11224" width="8.88671875" style="226"/>
    <col min="11225" max="11225" width="4.33203125" style="226" customWidth="1"/>
    <col min="11226" max="11226" width="28.44140625" style="226" customWidth="1"/>
    <col min="11227" max="11229" width="10" style="226" customWidth="1"/>
    <col min="11230" max="11230" width="11.44140625" style="226" customWidth="1"/>
    <col min="11231" max="11232" width="11" style="226" customWidth="1"/>
    <col min="11233" max="11480" width="8.88671875" style="226"/>
    <col min="11481" max="11481" width="4.33203125" style="226" customWidth="1"/>
    <col min="11482" max="11482" width="28.44140625" style="226" customWidth="1"/>
    <col min="11483" max="11485" width="10" style="226" customWidth="1"/>
    <col min="11486" max="11486" width="11.44140625" style="226" customWidth="1"/>
    <col min="11487" max="11488" width="11" style="226" customWidth="1"/>
    <col min="11489" max="11736" width="8.88671875" style="226"/>
    <col min="11737" max="11737" width="4.33203125" style="226" customWidth="1"/>
    <col min="11738" max="11738" width="28.44140625" style="226" customWidth="1"/>
    <col min="11739" max="11741" width="10" style="226" customWidth="1"/>
    <col min="11742" max="11742" width="11.44140625" style="226" customWidth="1"/>
    <col min="11743" max="11744" width="11" style="226" customWidth="1"/>
    <col min="11745" max="11992" width="8.88671875" style="226"/>
    <col min="11993" max="11993" width="4.33203125" style="226" customWidth="1"/>
    <col min="11994" max="11994" width="28.44140625" style="226" customWidth="1"/>
    <col min="11995" max="11997" width="10" style="226" customWidth="1"/>
    <col min="11998" max="11998" width="11.44140625" style="226" customWidth="1"/>
    <col min="11999" max="12000" width="11" style="226" customWidth="1"/>
    <col min="12001" max="12248" width="8.88671875" style="226"/>
    <col min="12249" max="12249" width="4.33203125" style="226" customWidth="1"/>
    <col min="12250" max="12250" width="28.44140625" style="226" customWidth="1"/>
    <col min="12251" max="12253" width="10" style="226" customWidth="1"/>
    <col min="12254" max="12254" width="11.44140625" style="226" customWidth="1"/>
    <col min="12255" max="12256" width="11" style="226" customWidth="1"/>
    <col min="12257" max="12504" width="8.88671875" style="226"/>
    <col min="12505" max="12505" width="4.33203125" style="226" customWidth="1"/>
    <col min="12506" max="12506" width="28.44140625" style="226" customWidth="1"/>
    <col min="12507" max="12509" width="10" style="226" customWidth="1"/>
    <col min="12510" max="12510" width="11.44140625" style="226" customWidth="1"/>
    <col min="12511" max="12512" width="11" style="226" customWidth="1"/>
    <col min="12513" max="12760" width="8.88671875" style="226"/>
    <col min="12761" max="12761" width="4.33203125" style="226" customWidth="1"/>
    <col min="12762" max="12762" width="28.44140625" style="226" customWidth="1"/>
    <col min="12763" max="12765" width="10" style="226" customWidth="1"/>
    <col min="12766" max="12766" width="11.44140625" style="226" customWidth="1"/>
    <col min="12767" max="12768" width="11" style="226" customWidth="1"/>
    <col min="12769" max="13016" width="8.88671875" style="226"/>
    <col min="13017" max="13017" width="4.33203125" style="226" customWidth="1"/>
    <col min="13018" max="13018" width="28.44140625" style="226" customWidth="1"/>
    <col min="13019" max="13021" width="10" style="226" customWidth="1"/>
    <col min="13022" max="13022" width="11.44140625" style="226" customWidth="1"/>
    <col min="13023" max="13024" width="11" style="226" customWidth="1"/>
    <col min="13025" max="13272" width="8.88671875" style="226"/>
    <col min="13273" max="13273" width="4.33203125" style="226" customWidth="1"/>
    <col min="13274" max="13274" width="28.44140625" style="226" customWidth="1"/>
    <col min="13275" max="13277" width="10" style="226" customWidth="1"/>
    <col min="13278" max="13278" width="11.44140625" style="226" customWidth="1"/>
    <col min="13279" max="13280" width="11" style="226" customWidth="1"/>
    <col min="13281" max="13528" width="8.88671875" style="226"/>
    <col min="13529" max="13529" width="4.33203125" style="226" customWidth="1"/>
    <col min="13530" max="13530" width="28.44140625" style="226" customWidth="1"/>
    <col min="13531" max="13533" width="10" style="226" customWidth="1"/>
    <col min="13534" max="13534" width="11.44140625" style="226" customWidth="1"/>
    <col min="13535" max="13536" width="11" style="226" customWidth="1"/>
    <col min="13537" max="13784" width="8.88671875" style="226"/>
    <col min="13785" max="13785" width="4.33203125" style="226" customWidth="1"/>
    <col min="13786" max="13786" width="28.44140625" style="226" customWidth="1"/>
    <col min="13787" max="13789" width="10" style="226" customWidth="1"/>
    <col min="13790" max="13790" width="11.44140625" style="226" customWidth="1"/>
    <col min="13791" max="13792" width="11" style="226" customWidth="1"/>
    <col min="13793" max="14040" width="8.88671875" style="226"/>
    <col min="14041" max="14041" width="4.33203125" style="226" customWidth="1"/>
    <col min="14042" max="14042" width="28.44140625" style="226" customWidth="1"/>
    <col min="14043" max="14045" width="10" style="226" customWidth="1"/>
    <col min="14046" max="14046" width="11.44140625" style="226" customWidth="1"/>
    <col min="14047" max="14048" width="11" style="226" customWidth="1"/>
    <col min="14049" max="14296" width="8.88671875" style="226"/>
    <col min="14297" max="14297" width="4.33203125" style="226" customWidth="1"/>
    <col min="14298" max="14298" width="28.44140625" style="226" customWidth="1"/>
    <col min="14299" max="14301" width="10" style="226" customWidth="1"/>
    <col min="14302" max="14302" width="11.44140625" style="226" customWidth="1"/>
    <col min="14303" max="14304" width="11" style="226" customWidth="1"/>
    <col min="14305" max="14552" width="8.88671875" style="226"/>
    <col min="14553" max="14553" width="4.33203125" style="226" customWidth="1"/>
    <col min="14554" max="14554" width="28.44140625" style="226" customWidth="1"/>
    <col min="14555" max="14557" width="10" style="226" customWidth="1"/>
    <col min="14558" max="14558" width="11.44140625" style="226" customWidth="1"/>
    <col min="14559" max="14560" width="11" style="226" customWidth="1"/>
    <col min="14561" max="14808" width="8.88671875" style="226"/>
    <col min="14809" max="14809" width="4.33203125" style="226" customWidth="1"/>
    <col min="14810" max="14810" width="28.44140625" style="226" customWidth="1"/>
    <col min="14811" max="14813" width="10" style="226" customWidth="1"/>
    <col min="14814" max="14814" width="11.44140625" style="226" customWidth="1"/>
    <col min="14815" max="14816" width="11" style="226" customWidth="1"/>
    <col min="14817" max="15064" width="8.88671875" style="226"/>
    <col min="15065" max="15065" width="4.33203125" style="226" customWidth="1"/>
    <col min="15066" max="15066" width="28.44140625" style="226" customWidth="1"/>
    <col min="15067" max="15069" width="10" style="226" customWidth="1"/>
    <col min="15070" max="15070" width="11.44140625" style="226" customWidth="1"/>
    <col min="15071" max="15072" width="11" style="226" customWidth="1"/>
    <col min="15073" max="15320" width="8.88671875" style="226"/>
    <col min="15321" max="15321" width="4.33203125" style="226" customWidth="1"/>
    <col min="15322" max="15322" width="28.44140625" style="226" customWidth="1"/>
    <col min="15323" max="15325" width="10" style="226" customWidth="1"/>
    <col min="15326" max="15326" width="11.44140625" style="226" customWidth="1"/>
    <col min="15327" max="15328" width="11" style="226" customWidth="1"/>
    <col min="15329" max="15576" width="8.88671875" style="226"/>
    <col min="15577" max="15577" width="4.33203125" style="226" customWidth="1"/>
    <col min="15578" max="15578" width="28.44140625" style="226" customWidth="1"/>
    <col min="15579" max="15581" width="10" style="226" customWidth="1"/>
    <col min="15582" max="15582" width="11.44140625" style="226" customWidth="1"/>
    <col min="15583" max="15584" width="11" style="226" customWidth="1"/>
    <col min="15585" max="15832" width="8.88671875" style="226"/>
    <col min="15833" max="15833" width="4.33203125" style="226" customWidth="1"/>
    <col min="15834" max="15834" width="28.44140625" style="226" customWidth="1"/>
    <col min="15835" max="15837" width="10" style="226" customWidth="1"/>
    <col min="15838" max="15838" width="11.44140625" style="226" customWidth="1"/>
    <col min="15839" max="15840" width="11" style="226" customWidth="1"/>
    <col min="15841" max="16088" width="8.88671875" style="226"/>
    <col min="16089" max="16089" width="4.33203125" style="226" customWidth="1"/>
    <col min="16090" max="16090" width="28.44140625" style="226" customWidth="1"/>
    <col min="16091" max="16093" width="10" style="226" customWidth="1"/>
    <col min="16094" max="16094" width="11.44140625" style="226" customWidth="1"/>
    <col min="16095" max="16096" width="11" style="226" customWidth="1"/>
    <col min="16097" max="16384" width="8.88671875" style="226"/>
  </cols>
  <sheetData>
    <row r="1" spans="1:6" s="225" customFormat="1" ht="49.2" customHeight="1" x14ac:dyDescent="0.35">
      <c r="A1" s="595" t="s">
        <v>587</v>
      </c>
      <c r="B1" s="595"/>
      <c r="C1" s="596"/>
      <c r="D1" s="229"/>
      <c r="E1" s="224"/>
      <c r="F1" s="224"/>
    </row>
    <row r="2" spans="1:6" s="225" customFormat="1" ht="20.399999999999999" x14ac:dyDescent="0.35">
      <c r="A2" s="597" t="s">
        <v>252</v>
      </c>
      <c r="B2" s="597"/>
      <c r="C2" s="598"/>
      <c r="D2" s="230"/>
      <c r="E2" s="241"/>
    </row>
    <row r="3" spans="1:6" ht="13.2" customHeight="1" x14ac:dyDescent="0.3">
      <c r="A3" s="599" t="s">
        <v>218</v>
      </c>
      <c r="B3" s="599" t="s">
        <v>153</v>
      </c>
      <c r="C3" s="600" t="s">
        <v>586</v>
      </c>
      <c r="D3" s="231"/>
    </row>
    <row r="4" spans="1:6" ht="22.95" customHeight="1" x14ac:dyDescent="0.3">
      <c r="A4" s="599"/>
      <c r="B4" s="599"/>
      <c r="C4" s="600"/>
      <c r="D4" s="231"/>
    </row>
    <row r="5" spans="1:6" ht="13.95" customHeight="1" x14ac:dyDescent="0.3">
      <c r="A5" s="599"/>
      <c r="B5" s="599"/>
      <c r="C5" s="600"/>
      <c r="D5" s="231"/>
    </row>
    <row r="6" spans="1:6" x14ac:dyDescent="0.3">
      <c r="A6" s="235" t="s">
        <v>7</v>
      </c>
      <c r="B6" s="235" t="s">
        <v>199</v>
      </c>
      <c r="C6" s="235">
        <v>1</v>
      </c>
      <c r="D6" s="231"/>
    </row>
    <row r="7" spans="1:6" s="225" customFormat="1" ht="34.950000000000003" customHeight="1" x14ac:dyDescent="0.35">
      <c r="A7" s="594" t="s">
        <v>255</v>
      </c>
      <c r="B7" s="594"/>
      <c r="C7" s="594"/>
      <c r="D7" s="230"/>
    </row>
    <row r="8" spans="1:6" ht="18" customHeight="1" x14ac:dyDescent="0.3">
      <c r="A8" s="235">
        <v>1</v>
      </c>
      <c r="B8" s="236" t="s">
        <v>245</v>
      </c>
      <c r="C8" s="237">
        <v>169</v>
      </c>
      <c r="D8" s="231"/>
    </row>
    <row r="9" spans="1:6" ht="18" customHeight="1" x14ac:dyDescent="0.3">
      <c r="A9" s="235">
        <v>2</v>
      </c>
      <c r="B9" s="236" t="s">
        <v>425</v>
      </c>
      <c r="C9" s="237">
        <v>131</v>
      </c>
      <c r="D9" s="231"/>
    </row>
    <row r="10" spans="1:6" ht="18" customHeight="1" x14ac:dyDescent="0.3">
      <c r="A10" s="235">
        <v>3</v>
      </c>
      <c r="B10" s="238" t="s">
        <v>302</v>
      </c>
      <c r="C10" s="237">
        <v>60</v>
      </c>
      <c r="D10" s="231"/>
    </row>
    <row r="11" spans="1:6" ht="18" customHeight="1" x14ac:dyDescent="0.3">
      <c r="A11" s="235">
        <v>4</v>
      </c>
      <c r="B11" s="238" t="s">
        <v>239</v>
      </c>
      <c r="C11" s="237">
        <v>59</v>
      </c>
      <c r="D11" s="231"/>
    </row>
    <row r="12" spans="1:6" ht="18" customHeight="1" x14ac:dyDescent="0.3">
      <c r="A12" s="235">
        <v>5</v>
      </c>
      <c r="B12" s="238" t="s">
        <v>356</v>
      </c>
      <c r="C12" s="237">
        <v>44</v>
      </c>
      <c r="D12" s="231"/>
    </row>
    <row r="13" spans="1:6" ht="18" customHeight="1" x14ac:dyDescent="0.3">
      <c r="A13" s="235">
        <v>6</v>
      </c>
      <c r="B13" s="238" t="s">
        <v>304</v>
      </c>
      <c r="C13" s="237">
        <v>39</v>
      </c>
      <c r="D13" s="231"/>
    </row>
    <row r="14" spans="1:6" ht="18" customHeight="1" x14ac:dyDescent="0.3">
      <c r="A14" s="235">
        <v>7</v>
      </c>
      <c r="B14" s="238" t="s">
        <v>303</v>
      </c>
      <c r="C14" s="237">
        <v>33</v>
      </c>
      <c r="D14" s="231"/>
    </row>
    <row r="15" spans="1:6" ht="18" customHeight="1" x14ac:dyDescent="0.3">
      <c r="A15" s="235">
        <v>8</v>
      </c>
      <c r="B15" s="238" t="s">
        <v>426</v>
      </c>
      <c r="C15" s="237">
        <v>32</v>
      </c>
      <c r="D15" s="231"/>
    </row>
    <row r="16" spans="1:6" ht="18" customHeight="1" x14ac:dyDescent="0.3">
      <c r="A16" s="235">
        <v>9</v>
      </c>
      <c r="B16" s="238" t="s">
        <v>256</v>
      </c>
      <c r="C16" s="237">
        <v>25</v>
      </c>
      <c r="D16" s="231"/>
    </row>
    <row r="17" spans="1:4" ht="18" customHeight="1" x14ac:dyDescent="0.3">
      <c r="A17" s="235">
        <v>10</v>
      </c>
      <c r="B17" s="238" t="s">
        <v>448</v>
      </c>
      <c r="C17" s="237">
        <v>24</v>
      </c>
      <c r="D17" s="231"/>
    </row>
    <row r="18" spans="1:4" ht="18" customHeight="1" x14ac:dyDescent="0.3">
      <c r="A18" s="235">
        <v>11</v>
      </c>
      <c r="B18" s="238" t="s">
        <v>317</v>
      </c>
      <c r="C18" s="237">
        <v>23</v>
      </c>
      <c r="D18" s="231"/>
    </row>
    <row r="19" spans="1:4" ht="18" customHeight="1" x14ac:dyDescent="0.3">
      <c r="A19" s="235">
        <v>12</v>
      </c>
      <c r="B19" s="238" t="s">
        <v>318</v>
      </c>
      <c r="C19" s="237">
        <v>18</v>
      </c>
      <c r="D19" s="231"/>
    </row>
    <row r="20" spans="1:4" ht="18" customHeight="1" x14ac:dyDescent="0.3">
      <c r="A20" s="235">
        <v>13</v>
      </c>
      <c r="B20" s="238" t="s">
        <v>508</v>
      </c>
      <c r="C20" s="237">
        <v>16</v>
      </c>
      <c r="D20" s="231"/>
    </row>
    <row r="21" spans="1:4" ht="18" customHeight="1" x14ac:dyDescent="0.3">
      <c r="A21" s="235">
        <v>14</v>
      </c>
      <c r="B21" s="238" t="s">
        <v>357</v>
      </c>
      <c r="C21" s="237">
        <v>15</v>
      </c>
      <c r="D21" s="231"/>
    </row>
    <row r="22" spans="1:4" ht="18" customHeight="1" x14ac:dyDescent="0.3">
      <c r="A22" s="235">
        <v>15</v>
      </c>
      <c r="B22" s="236" t="s">
        <v>425</v>
      </c>
      <c r="C22" s="237">
        <v>15</v>
      </c>
      <c r="D22" s="231"/>
    </row>
    <row r="23" spans="1:4" s="225" customFormat="1" ht="34.950000000000003" customHeight="1" x14ac:dyDescent="0.35">
      <c r="A23" s="594" t="s">
        <v>35</v>
      </c>
      <c r="B23" s="594"/>
      <c r="C23" s="594"/>
      <c r="D23" s="230"/>
    </row>
    <row r="24" spans="1:4" ht="18" customHeight="1" x14ac:dyDescent="0.3">
      <c r="A24" s="235">
        <v>1</v>
      </c>
      <c r="B24" s="238" t="s">
        <v>398</v>
      </c>
      <c r="C24" s="235">
        <v>150</v>
      </c>
      <c r="D24" s="231"/>
    </row>
    <row r="25" spans="1:4" ht="18" customHeight="1" x14ac:dyDescent="0.3">
      <c r="A25" s="235">
        <v>2</v>
      </c>
      <c r="B25" s="238" t="s">
        <v>250</v>
      </c>
      <c r="C25" s="235">
        <v>145</v>
      </c>
      <c r="D25" s="231"/>
    </row>
    <row r="26" spans="1:4" ht="18" customHeight="1" x14ac:dyDescent="0.3">
      <c r="A26" s="235">
        <v>3</v>
      </c>
      <c r="B26" s="238" t="s">
        <v>248</v>
      </c>
      <c r="C26" s="235">
        <v>105</v>
      </c>
      <c r="D26" s="231"/>
    </row>
    <row r="27" spans="1:4" ht="18" customHeight="1" x14ac:dyDescent="0.3">
      <c r="A27" s="235">
        <v>4</v>
      </c>
      <c r="B27" s="238" t="s">
        <v>416</v>
      </c>
      <c r="C27" s="235">
        <v>86</v>
      </c>
      <c r="D27" s="231"/>
    </row>
    <row r="28" spans="1:4" ht="18" customHeight="1" x14ac:dyDescent="0.3">
      <c r="A28" s="235">
        <v>5</v>
      </c>
      <c r="B28" s="238" t="s">
        <v>257</v>
      </c>
      <c r="C28" s="235">
        <v>50</v>
      </c>
      <c r="D28" s="231"/>
    </row>
    <row r="29" spans="1:4" ht="18" customHeight="1" x14ac:dyDescent="0.3">
      <c r="A29" s="235">
        <v>6</v>
      </c>
      <c r="B29" s="238" t="s">
        <v>428</v>
      </c>
      <c r="C29" s="235">
        <v>50</v>
      </c>
      <c r="D29" s="231"/>
    </row>
    <row r="30" spans="1:4" ht="18" customHeight="1" x14ac:dyDescent="0.3">
      <c r="A30" s="235">
        <v>7</v>
      </c>
      <c r="B30" s="238" t="s">
        <v>427</v>
      </c>
      <c r="C30" s="235">
        <v>46</v>
      </c>
      <c r="D30" s="231"/>
    </row>
    <row r="31" spans="1:4" ht="18" customHeight="1" x14ac:dyDescent="0.3">
      <c r="A31" s="235">
        <v>8</v>
      </c>
      <c r="B31" s="238" t="s">
        <v>440</v>
      </c>
      <c r="C31" s="235">
        <v>34</v>
      </c>
      <c r="D31" s="231"/>
    </row>
    <row r="32" spans="1:4" ht="18" customHeight="1" x14ac:dyDescent="0.3">
      <c r="A32" s="235">
        <v>9</v>
      </c>
      <c r="B32" s="238" t="s">
        <v>258</v>
      </c>
      <c r="C32" s="235">
        <v>34</v>
      </c>
      <c r="D32" s="231"/>
    </row>
    <row r="33" spans="1:4" ht="18" customHeight="1" x14ac:dyDescent="0.3">
      <c r="A33" s="235">
        <v>10</v>
      </c>
      <c r="B33" s="238" t="s">
        <v>422</v>
      </c>
      <c r="C33" s="235">
        <v>34</v>
      </c>
      <c r="D33" s="231"/>
    </row>
    <row r="34" spans="1:4" ht="18" customHeight="1" x14ac:dyDescent="0.3">
      <c r="A34" s="235">
        <v>11</v>
      </c>
      <c r="B34" s="238" t="s">
        <v>319</v>
      </c>
      <c r="C34" s="235">
        <v>26</v>
      </c>
      <c r="D34" s="231"/>
    </row>
    <row r="35" spans="1:4" ht="18" customHeight="1" x14ac:dyDescent="0.3">
      <c r="A35" s="235">
        <v>12</v>
      </c>
      <c r="B35" s="238" t="s">
        <v>495</v>
      </c>
      <c r="C35" s="235">
        <v>25</v>
      </c>
      <c r="D35" s="231"/>
    </row>
    <row r="36" spans="1:4" ht="18" customHeight="1" x14ac:dyDescent="0.3">
      <c r="A36" s="235">
        <v>13</v>
      </c>
      <c r="B36" s="238" t="s">
        <v>458</v>
      </c>
      <c r="C36" s="235">
        <v>19</v>
      </c>
      <c r="D36" s="231"/>
    </row>
    <row r="37" spans="1:4" ht="18" customHeight="1" x14ac:dyDescent="0.3">
      <c r="A37" s="235">
        <v>14</v>
      </c>
      <c r="B37" s="238" t="s">
        <v>375</v>
      </c>
      <c r="C37" s="235">
        <v>16</v>
      </c>
      <c r="D37" s="231"/>
    </row>
    <row r="38" spans="1:4" ht="18" customHeight="1" x14ac:dyDescent="0.3">
      <c r="A38" s="235">
        <v>15</v>
      </c>
      <c r="B38" s="238" t="s">
        <v>505</v>
      </c>
      <c r="C38" s="235">
        <v>16</v>
      </c>
      <c r="D38" s="231"/>
    </row>
    <row r="39" spans="1:4" s="225" customFormat="1" ht="34.950000000000003" customHeight="1" x14ac:dyDescent="0.35">
      <c r="A39" s="594" t="s">
        <v>36</v>
      </c>
      <c r="B39" s="594"/>
      <c r="C39" s="594"/>
      <c r="D39" s="230"/>
    </row>
    <row r="40" spans="1:4" ht="18.600000000000001" customHeight="1" x14ac:dyDescent="0.3">
      <c r="A40" s="235">
        <v>1</v>
      </c>
      <c r="B40" s="239" t="s">
        <v>222</v>
      </c>
      <c r="C40" s="267">
        <v>476</v>
      </c>
      <c r="D40" s="231"/>
    </row>
    <row r="41" spans="1:4" ht="18.600000000000001" customHeight="1" x14ac:dyDescent="0.3">
      <c r="A41" s="235">
        <v>2</v>
      </c>
      <c r="B41" s="239" t="s">
        <v>233</v>
      </c>
      <c r="C41" s="267">
        <v>384</v>
      </c>
      <c r="D41" s="231"/>
    </row>
    <row r="42" spans="1:4" ht="18.600000000000001" customHeight="1" x14ac:dyDescent="0.3">
      <c r="A42" s="235">
        <v>3</v>
      </c>
      <c r="B42" s="239" t="s">
        <v>397</v>
      </c>
      <c r="C42" s="267">
        <v>180</v>
      </c>
      <c r="D42" s="231"/>
    </row>
    <row r="43" spans="1:4" ht="18.600000000000001" customHeight="1" x14ac:dyDescent="0.3">
      <c r="A43" s="235">
        <v>4</v>
      </c>
      <c r="B43" s="239" t="s">
        <v>308</v>
      </c>
      <c r="C43" s="267">
        <v>84</v>
      </c>
      <c r="D43" s="231"/>
    </row>
    <row r="44" spans="1:4" ht="18.600000000000001" customHeight="1" x14ac:dyDescent="0.3">
      <c r="A44" s="235">
        <v>5</v>
      </c>
      <c r="B44" s="239" t="s">
        <v>429</v>
      </c>
      <c r="C44" s="267">
        <v>61</v>
      </c>
      <c r="D44" s="231"/>
    </row>
    <row r="45" spans="1:4" ht="18.600000000000001" customHeight="1" x14ac:dyDescent="0.3">
      <c r="A45" s="235">
        <v>6</v>
      </c>
      <c r="B45" s="239" t="s">
        <v>262</v>
      </c>
      <c r="C45" s="267">
        <v>49</v>
      </c>
      <c r="D45" s="231"/>
    </row>
    <row r="46" spans="1:4" ht="18.600000000000001" customHeight="1" x14ac:dyDescent="0.3">
      <c r="A46" s="235">
        <v>7</v>
      </c>
      <c r="B46" s="239" t="s">
        <v>243</v>
      </c>
      <c r="C46" s="267">
        <v>46</v>
      </c>
      <c r="D46" s="231"/>
    </row>
    <row r="47" spans="1:4" ht="18.600000000000001" customHeight="1" x14ac:dyDescent="0.3">
      <c r="A47" s="235">
        <v>8</v>
      </c>
      <c r="B47" s="239" t="s">
        <v>307</v>
      </c>
      <c r="C47" s="267">
        <v>25</v>
      </c>
      <c r="D47" s="231"/>
    </row>
    <row r="48" spans="1:4" ht="18.600000000000001" customHeight="1" x14ac:dyDescent="0.3">
      <c r="A48" s="235">
        <v>9</v>
      </c>
      <c r="B48" s="239" t="s">
        <v>343</v>
      </c>
      <c r="C48" s="267">
        <v>24</v>
      </c>
      <c r="D48" s="231"/>
    </row>
    <row r="49" spans="1:4" ht="18.600000000000001" customHeight="1" x14ac:dyDescent="0.3">
      <c r="A49" s="235">
        <v>10</v>
      </c>
      <c r="B49" s="239" t="s">
        <v>261</v>
      </c>
      <c r="C49" s="267">
        <v>21</v>
      </c>
      <c r="D49" s="231"/>
    </row>
    <row r="50" spans="1:4" ht="18.600000000000001" customHeight="1" x14ac:dyDescent="0.3">
      <c r="A50" s="235">
        <v>11</v>
      </c>
      <c r="B50" s="239" t="s">
        <v>260</v>
      </c>
      <c r="C50" s="267">
        <v>19</v>
      </c>
      <c r="D50" s="231"/>
    </row>
    <row r="51" spans="1:4" ht="18.600000000000001" customHeight="1" x14ac:dyDescent="0.3">
      <c r="A51" s="235">
        <v>12</v>
      </c>
      <c r="B51" s="239" t="s">
        <v>399</v>
      </c>
      <c r="C51" s="267">
        <v>18</v>
      </c>
      <c r="D51" s="231"/>
    </row>
    <row r="52" spans="1:4" ht="18.600000000000001" customHeight="1" x14ac:dyDescent="0.3">
      <c r="A52" s="235">
        <v>13</v>
      </c>
      <c r="B52" s="239" t="s">
        <v>420</v>
      </c>
      <c r="C52" s="267">
        <v>17</v>
      </c>
      <c r="D52" s="231"/>
    </row>
    <row r="53" spans="1:4" ht="18.600000000000001" customHeight="1" x14ac:dyDescent="0.3">
      <c r="A53" s="235">
        <v>14</v>
      </c>
      <c r="B53" s="239" t="s">
        <v>321</v>
      </c>
      <c r="C53" s="267">
        <v>15</v>
      </c>
      <c r="D53" s="231"/>
    </row>
    <row r="54" spans="1:4" ht="18.600000000000001" customHeight="1" x14ac:dyDescent="0.3">
      <c r="A54" s="235">
        <v>15</v>
      </c>
      <c r="B54" s="239" t="s">
        <v>459</v>
      </c>
      <c r="C54" s="267">
        <v>12</v>
      </c>
      <c r="D54" s="231"/>
    </row>
    <row r="55" spans="1:4" s="225" customFormat="1" ht="34.950000000000003" customHeight="1" x14ac:dyDescent="0.35">
      <c r="A55" s="594" t="s">
        <v>37</v>
      </c>
      <c r="B55" s="594"/>
      <c r="C55" s="594"/>
      <c r="D55" s="230"/>
    </row>
    <row r="56" spans="1:4" ht="18.600000000000001" customHeight="1" x14ac:dyDescent="0.3">
      <c r="A56" s="235">
        <v>1</v>
      </c>
      <c r="B56" s="240" t="s">
        <v>417</v>
      </c>
      <c r="C56" s="235">
        <v>262</v>
      </c>
      <c r="D56" s="231"/>
    </row>
    <row r="57" spans="1:4" ht="18.600000000000001" customHeight="1" x14ac:dyDescent="0.3">
      <c r="A57" s="235">
        <v>2</v>
      </c>
      <c r="B57" s="240" t="s">
        <v>249</v>
      </c>
      <c r="C57" s="235">
        <v>221</v>
      </c>
      <c r="D57" s="231"/>
    </row>
    <row r="58" spans="1:4" ht="18.600000000000001" customHeight="1" x14ac:dyDescent="0.3">
      <c r="A58" s="235">
        <v>3</v>
      </c>
      <c r="B58" s="240" t="s">
        <v>231</v>
      </c>
      <c r="C58" s="235">
        <v>204</v>
      </c>
      <c r="D58" s="231"/>
    </row>
    <row r="59" spans="1:4" ht="18.600000000000001" customHeight="1" x14ac:dyDescent="0.3">
      <c r="A59" s="235">
        <v>4</v>
      </c>
      <c r="B59" s="240" t="s">
        <v>266</v>
      </c>
      <c r="C59" s="235">
        <v>84</v>
      </c>
      <c r="D59" s="231"/>
    </row>
    <row r="60" spans="1:4" ht="18.600000000000001" customHeight="1" x14ac:dyDescent="0.3">
      <c r="A60" s="235">
        <v>5</v>
      </c>
      <c r="B60" s="240" t="s">
        <v>265</v>
      </c>
      <c r="C60" s="235">
        <v>70</v>
      </c>
      <c r="D60" s="231"/>
    </row>
    <row r="61" spans="1:4" ht="18.600000000000001" customHeight="1" x14ac:dyDescent="0.3">
      <c r="A61" s="235">
        <v>6</v>
      </c>
      <c r="B61" s="240" t="s">
        <v>244</v>
      </c>
      <c r="C61" s="235">
        <v>63</v>
      </c>
      <c r="D61" s="231"/>
    </row>
    <row r="62" spans="1:4" ht="18.600000000000001" customHeight="1" x14ac:dyDescent="0.3">
      <c r="A62" s="235">
        <v>7</v>
      </c>
      <c r="B62" s="240" t="s">
        <v>431</v>
      </c>
      <c r="C62" s="235">
        <v>56</v>
      </c>
      <c r="D62" s="231"/>
    </row>
    <row r="63" spans="1:4" ht="18.600000000000001" customHeight="1" x14ac:dyDescent="0.3">
      <c r="A63" s="235">
        <v>8</v>
      </c>
      <c r="B63" s="240" t="s">
        <v>264</v>
      </c>
      <c r="C63" s="235">
        <v>53</v>
      </c>
      <c r="D63" s="231"/>
    </row>
    <row r="64" spans="1:4" ht="18.600000000000001" customHeight="1" x14ac:dyDescent="0.3">
      <c r="A64" s="235">
        <v>9</v>
      </c>
      <c r="B64" s="240" t="s">
        <v>267</v>
      </c>
      <c r="C64" s="235">
        <v>37</v>
      </c>
      <c r="D64" s="231"/>
    </row>
    <row r="65" spans="1:4" ht="18.600000000000001" customHeight="1" x14ac:dyDescent="0.3">
      <c r="A65" s="235">
        <v>10</v>
      </c>
      <c r="B65" s="240" t="s">
        <v>430</v>
      </c>
      <c r="C65" s="235">
        <v>31</v>
      </c>
      <c r="D65" s="231"/>
    </row>
    <row r="66" spans="1:4" ht="18.600000000000001" customHeight="1" x14ac:dyDescent="0.3">
      <c r="A66" s="235">
        <v>11</v>
      </c>
      <c r="B66" s="240" t="s">
        <v>323</v>
      </c>
      <c r="C66" s="235">
        <v>25</v>
      </c>
      <c r="D66" s="231"/>
    </row>
    <row r="67" spans="1:4" ht="18.600000000000001" customHeight="1" x14ac:dyDescent="0.3">
      <c r="A67" s="235">
        <v>12</v>
      </c>
      <c r="B67" s="240" t="s">
        <v>444</v>
      </c>
      <c r="C67" s="235">
        <v>21</v>
      </c>
      <c r="D67" s="231"/>
    </row>
    <row r="68" spans="1:4" ht="18.600000000000001" customHeight="1" x14ac:dyDescent="0.3">
      <c r="A68" s="235">
        <v>13</v>
      </c>
      <c r="B68" s="240" t="s">
        <v>268</v>
      </c>
      <c r="C68" s="235">
        <v>19</v>
      </c>
      <c r="D68" s="231"/>
    </row>
    <row r="69" spans="1:4" ht="18.600000000000001" customHeight="1" x14ac:dyDescent="0.3">
      <c r="A69" s="235">
        <v>14</v>
      </c>
      <c r="B69" s="240" t="s">
        <v>496</v>
      </c>
      <c r="C69" s="235">
        <v>16</v>
      </c>
      <c r="D69" s="231"/>
    </row>
    <row r="70" spans="1:4" ht="18.600000000000001" customHeight="1" x14ac:dyDescent="0.3">
      <c r="A70" s="235">
        <v>15</v>
      </c>
      <c r="B70" s="240" t="s">
        <v>445</v>
      </c>
      <c r="C70" s="235">
        <v>13</v>
      </c>
      <c r="D70" s="231"/>
    </row>
    <row r="71" spans="1:4" s="225" customFormat="1" ht="34.950000000000003" customHeight="1" x14ac:dyDescent="0.35">
      <c r="A71" s="594" t="s">
        <v>38</v>
      </c>
      <c r="B71" s="594"/>
      <c r="C71" s="594"/>
      <c r="D71" s="230"/>
    </row>
    <row r="72" spans="1:4" x14ac:dyDescent="0.3">
      <c r="A72" s="235">
        <v>1</v>
      </c>
      <c r="B72" s="236" t="s">
        <v>396</v>
      </c>
      <c r="C72" s="235">
        <v>1124</v>
      </c>
      <c r="D72" s="231"/>
    </row>
    <row r="73" spans="1:4" x14ac:dyDescent="0.3">
      <c r="A73" s="235">
        <v>2</v>
      </c>
      <c r="B73" s="236" t="s">
        <v>220</v>
      </c>
      <c r="C73" s="235">
        <v>897</v>
      </c>
      <c r="D73" s="231"/>
    </row>
    <row r="74" spans="1:4" x14ac:dyDescent="0.3">
      <c r="A74" s="235">
        <v>3</v>
      </c>
      <c r="B74" s="236" t="s">
        <v>228</v>
      </c>
      <c r="C74" s="235">
        <v>533</v>
      </c>
      <c r="D74" s="231"/>
    </row>
    <row r="75" spans="1:4" x14ac:dyDescent="0.3">
      <c r="A75" s="235">
        <v>4</v>
      </c>
      <c r="B75" s="236" t="s">
        <v>234</v>
      </c>
      <c r="C75" s="235">
        <v>336</v>
      </c>
      <c r="D75" s="231"/>
    </row>
    <row r="76" spans="1:4" x14ac:dyDescent="0.3">
      <c r="A76" s="235">
        <v>5</v>
      </c>
      <c r="B76" s="236" t="s">
        <v>224</v>
      </c>
      <c r="C76" s="235">
        <v>323</v>
      </c>
      <c r="D76" s="231"/>
    </row>
    <row r="77" spans="1:4" ht="46.8" x14ac:dyDescent="0.3">
      <c r="A77" s="235">
        <v>6</v>
      </c>
      <c r="B77" s="236" t="s">
        <v>418</v>
      </c>
      <c r="C77" s="235">
        <v>181</v>
      </c>
      <c r="D77" s="231"/>
    </row>
    <row r="78" spans="1:4" x14ac:dyDescent="0.3">
      <c r="A78" s="235">
        <v>7</v>
      </c>
      <c r="B78" s="236" t="s">
        <v>227</v>
      </c>
      <c r="C78" s="235">
        <v>109</v>
      </c>
      <c r="D78" s="231"/>
    </row>
    <row r="79" spans="1:4" x14ac:dyDescent="0.3">
      <c r="A79" s="235">
        <v>8</v>
      </c>
      <c r="B79" s="236" t="s">
        <v>348</v>
      </c>
      <c r="C79" s="235">
        <v>90</v>
      </c>
      <c r="D79" s="231"/>
    </row>
    <row r="80" spans="1:4" ht="31.2" x14ac:dyDescent="0.3">
      <c r="A80" s="235">
        <v>9</v>
      </c>
      <c r="B80" s="236" t="s">
        <v>432</v>
      </c>
      <c r="C80" s="235">
        <v>61</v>
      </c>
      <c r="D80" s="231"/>
    </row>
    <row r="81" spans="1:4" x14ac:dyDescent="0.3">
      <c r="A81" s="235">
        <v>10</v>
      </c>
      <c r="B81" s="236" t="s">
        <v>269</v>
      </c>
      <c r="C81" s="235">
        <v>46</v>
      </c>
      <c r="D81" s="231"/>
    </row>
    <row r="82" spans="1:4" x14ac:dyDescent="0.3">
      <c r="A82" s="235">
        <v>11</v>
      </c>
      <c r="B82" s="236" t="s">
        <v>240</v>
      </c>
      <c r="C82" s="235">
        <v>45</v>
      </c>
      <c r="D82" s="231"/>
    </row>
    <row r="83" spans="1:4" x14ac:dyDescent="0.3">
      <c r="A83" s="235">
        <v>12</v>
      </c>
      <c r="B83" s="236" t="s">
        <v>423</v>
      </c>
      <c r="C83" s="235">
        <v>43</v>
      </c>
      <c r="D83" s="231"/>
    </row>
    <row r="84" spans="1:4" x14ac:dyDescent="0.3">
      <c r="A84" s="235">
        <v>13</v>
      </c>
      <c r="B84" s="236" t="s">
        <v>344</v>
      </c>
      <c r="C84" s="235">
        <v>40</v>
      </c>
      <c r="D84" s="231"/>
    </row>
    <row r="85" spans="1:4" x14ac:dyDescent="0.3">
      <c r="A85" s="235">
        <v>14</v>
      </c>
      <c r="B85" s="236" t="s">
        <v>324</v>
      </c>
      <c r="C85" s="235">
        <v>39</v>
      </c>
      <c r="D85" s="231"/>
    </row>
    <row r="86" spans="1:4" x14ac:dyDescent="0.3">
      <c r="A86" s="235">
        <v>15</v>
      </c>
      <c r="B86" s="236" t="s">
        <v>270</v>
      </c>
      <c r="C86" s="235">
        <v>34</v>
      </c>
      <c r="D86" s="231"/>
    </row>
    <row r="87" spans="1:4" s="225" customFormat="1" ht="48.6" customHeight="1" x14ac:dyDescent="0.35">
      <c r="A87" s="594" t="s">
        <v>39</v>
      </c>
      <c r="B87" s="594"/>
      <c r="C87" s="594"/>
      <c r="D87" s="230"/>
    </row>
    <row r="88" spans="1:4" s="225" customFormat="1" ht="19.8" customHeight="1" x14ac:dyDescent="0.35">
      <c r="A88" s="235">
        <v>1</v>
      </c>
      <c r="B88" s="239" t="s">
        <v>273</v>
      </c>
      <c r="C88" s="329">
        <v>106</v>
      </c>
      <c r="D88" s="230"/>
    </row>
    <row r="89" spans="1:4" s="225" customFormat="1" ht="19.8" customHeight="1" x14ac:dyDescent="0.35">
      <c r="A89" s="235">
        <v>2</v>
      </c>
      <c r="B89" s="239" t="s">
        <v>382</v>
      </c>
      <c r="C89" s="329">
        <v>28</v>
      </c>
      <c r="D89" s="230"/>
    </row>
    <row r="90" spans="1:4" s="225" customFormat="1" ht="35.4" customHeight="1" x14ac:dyDescent="0.35">
      <c r="A90" s="329">
        <v>3</v>
      </c>
      <c r="B90" s="239" t="s">
        <v>433</v>
      </c>
      <c r="C90" s="329">
        <v>18</v>
      </c>
      <c r="D90" s="230"/>
    </row>
    <row r="91" spans="1:4" s="225" customFormat="1" ht="15.75" customHeight="1" x14ac:dyDescent="0.35">
      <c r="A91" s="329">
        <v>4</v>
      </c>
      <c r="B91" s="239" t="s">
        <v>280</v>
      </c>
      <c r="C91" s="329">
        <v>18</v>
      </c>
      <c r="D91" s="230"/>
    </row>
    <row r="92" spans="1:4" s="225" customFormat="1" ht="15" customHeight="1" x14ac:dyDescent="0.35">
      <c r="A92" s="329">
        <v>5</v>
      </c>
      <c r="B92" s="239" t="s">
        <v>282</v>
      </c>
      <c r="C92" s="329">
        <v>13</v>
      </c>
      <c r="D92" s="230"/>
    </row>
    <row r="93" spans="1:4" s="225" customFormat="1" ht="15.75" customHeight="1" x14ac:dyDescent="0.35">
      <c r="A93" s="329">
        <v>6</v>
      </c>
      <c r="B93" s="239" t="s">
        <v>275</v>
      </c>
      <c r="C93" s="329">
        <v>12</v>
      </c>
      <c r="D93" s="230"/>
    </row>
    <row r="94" spans="1:4" s="225" customFormat="1" ht="15" customHeight="1" x14ac:dyDescent="0.35">
      <c r="A94" s="329">
        <v>7</v>
      </c>
      <c r="B94" s="239" t="s">
        <v>276</v>
      </c>
      <c r="C94" s="329">
        <v>12</v>
      </c>
      <c r="D94" s="230"/>
    </row>
    <row r="95" spans="1:4" s="225" customFormat="1" ht="15" customHeight="1" x14ac:dyDescent="0.35">
      <c r="A95" s="329">
        <v>8</v>
      </c>
      <c r="B95" s="239" t="s">
        <v>326</v>
      </c>
      <c r="C95" s="329">
        <v>12</v>
      </c>
      <c r="D95" s="230"/>
    </row>
    <row r="96" spans="1:4" s="225" customFormat="1" ht="18" x14ac:dyDescent="0.35">
      <c r="A96" s="329">
        <v>9</v>
      </c>
      <c r="B96" s="239" t="s">
        <v>274</v>
      </c>
      <c r="C96" s="329">
        <v>12</v>
      </c>
      <c r="D96" s="230"/>
    </row>
    <row r="97" spans="1:4" s="225" customFormat="1" ht="18" x14ac:dyDescent="0.35">
      <c r="A97" s="329">
        <v>10</v>
      </c>
      <c r="B97" s="239" t="s">
        <v>434</v>
      </c>
      <c r="C97" s="329">
        <v>12</v>
      </c>
      <c r="D97" s="230"/>
    </row>
    <row r="98" spans="1:4" s="225" customFormat="1" ht="18" x14ac:dyDescent="0.35">
      <c r="A98" s="329">
        <v>11</v>
      </c>
      <c r="B98" s="239" t="s">
        <v>312</v>
      </c>
      <c r="C98" s="329">
        <v>10</v>
      </c>
      <c r="D98" s="230"/>
    </row>
    <row r="99" spans="1:4" s="225" customFormat="1" ht="18" x14ac:dyDescent="0.35">
      <c r="A99" s="329">
        <v>12</v>
      </c>
      <c r="B99" s="239" t="s">
        <v>281</v>
      </c>
      <c r="C99" s="329">
        <v>9</v>
      </c>
      <c r="D99" s="230"/>
    </row>
    <row r="100" spans="1:4" s="225" customFormat="1" ht="18" x14ac:dyDescent="0.35">
      <c r="A100" s="329">
        <v>13</v>
      </c>
      <c r="B100" s="239" t="s">
        <v>278</v>
      </c>
      <c r="C100" s="329">
        <v>8</v>
      </c>
      <c r="D100" s="230"/>
    </row>
    <row r="101" spans="1:4" s="225" customFormat="1" ht="18" x14ac:dyDescent="0.35">
      <c r="A101" s="329">
        <v>14</v>
      </c>
      <c r="B101" s="239" t="s">
        <v>277</v>
      </c>
      <c r="C101" s="329">
        <v>7</v>
      </c>
      <c r="D101" s="230"/>
    </row>
    <row r="102" spans="1:4" s="225" customFormat="1" ht="18" x14ac:dyDescent="0.35">
      <c r="A102" s="329">
        <v>15</v>
      </c>
      <c r="B102" s="239" t="s">
        <v>435</v>
      </c>
      <c r="C102" s="329">
        <v>5</v>
      </c>
      <c r="D102" s="230"/>
    </row>
    <row r="103" spans="1:4" s="225" customFormat="1" ht="34.950000000000003" customHeight="1" x14ac:dyDescent="0.35">
      <c r="A103" s="594" t="s">
        <v>40</v>
      </c>
      <c r="B103" s="594"/>
      <c r="C103" s="594"/>
      <c r="D103" s="230"/>
    </row>
    <row r="104" spans="1:4" x14ac:dyDescent="0.3">
      <c r="A104" s="235">
        <v>1</v>
      </c>
      <c r="B104" s="236" t="s">
        <v>229</v>
      </c>
      <c r="C104" s="235">
        <v>244</v>
      </c>
      <c r="D104" s="231"/>
    </row>
    <row r="105" spans="1:4" x14ac:dyDescent="0.3">
      <c r="A105" s="235">
        <v>2</v>
      </c>
      <c r="B105" s="236" t="s">
        <v>415</v>
      </c>
      <c r="C105" s="235">
        <v>125</v>
      </c>
      <c r="D105" s="231"/>
    </row>
    <row r="106" spans="1:4" x14ac:dyDescent="0.3">
      <c r="A106" s="235">
        <v>3</v>
      </c>
      <c r="B106" s="236" t="s">
        <v>285</v>
      </c>
      <c r="C106" s="235">
        <v>102</v>
      </c>
      <c r="D106" s="231"/>
    </row>
    <row r="107" spans="1:4" x14ac:dyDescent="0.3">
      <c r="A107" s="235">
        <v>4</v>
      </c>
      <c r="B107" s="236" t="s">
        <v>226</v>
      </c>
      <c r="C107" s="235">
        <v>95</v>
      </c>
      <c r="D107" s="231"/>
    </row>
    <row r="108" spans="1:4" x14ac:dyDescent="0.3">
      <c r="A108" s="235">
        <v>5</v>
      </c>
      <c r="B108" s="236" t="s">
        <v>223</v>
      </c>
      <c r="C108" s="235">
        <v>87</v>
      </c>
      <c r="D108" s="231"/>
    </row>
    <row r="109" spans="1:4" x14ac:dyDescent="0.3">
      <c r="A109" s="235">
        <v>6</v>
      </c>
      <c r="B109" s="236" t="s">
        <v>361</v>
      </c>
      <c r="C109" s="235">
        <v>60</v>
      </c>
      <c r="D109" s="231"/>
    </row>
    <row r="110" spans="1:4" x14ac:dyDescent="0.3">
      <c r="A110" s="235">
        <v>7</v>
      </c>
      <c r="B110" s="236" t="s">
        <v>299</v>
      </c>
      <c r="C110" s="235">
        <v>53</v>
      </c>
      <c r="D110" s="231"/>
    </row>
    <row r="111" spans="1:4" x14ac:dyDescent="0.3">
      <c r="A111" s="235">
        <v>8</v>
      </c>
      <c r="B111" s="236" t="s">
        <v>283</v>
      </c>
      <c r="C111" s="235">
        <v>53</v>
      </c>
      <c r="D111" s="231"/>
    </row>
    <row r="112" spans="1:4" x14ac:dyDescent="0.3">
      <c r="A112" s="235">
        <v>9</v>
      </c>
      <c r="B112" s="236" t="s">
        <v>327</v>
      </c>
      <c r="C112" s="235">
        <v>50</v>
      </c>
      <c r="D112" s="231"/>
    </row>
    <row r="113" spans="1:4" x14ac:dyDescent="0.3">
      <c r="A113" s="235">
        <v>10</v>
      </c>
      <c r="B113" s="236" t="s">
        <v>480</v>
      </c>
      <c r="C113" s="235">
        <v>50</v>
      </c>
      <c r="D113" s="231"/>
    </row>
    <row r="114" spans="1:4" x14ac:dyDescent="0.3">
      <c r="A114" s="235">
        <v>11</v>
      </c>
      <c r="B114" s="236" t="s">
        <v>441</v>
      </c>
      <c r="C114" s="235">
        <v>48</v>
      </c>
      <c r="D114" s="231"/>
    </row>
    <row r="115" spans="1:4" x14ac:dyDescent="0.3">
      <c r="A115" s="235">
        <v>12</v>
      </c>
      <c r="B115" s="236" t="s">
        <v>424</v>
      </c>
      <c r="C115" s="235">
        <v>47</v>
      </c>
      <c r="D115" s="231"/>
    </row>
    <row r="116" spans="1:4" x14ac:dyDescent="0.3">
      <c r="A116" s="235">
        <v>13</v>
      </c>
      <c r="B116" s="236" t="s">
        <v>366</v>
      </c>
      <c r="C116" s="235">
        <v>46</v>
      </c>
      <c r="D116" s="231"/>
    </row>
    <row r="117" spans="1:4" x14ac:dyDescent="0.3">
      <c r="A117" s="235">
        <v>14</v>
      </c>
      <c r="B117" s="236" t="s">
        <v>284</v>
      </c>
      <c r="C117" s="235">
        <v>42</v>
      </c>
      <c r="D117" s="231"/>
    </row>
    <row r="118" spans="1:4" x14ac:dyDescent="0.3">
      <c r="A118" s="235">
        <v>15</v>
      </c>
      <c r="B118" s="236" t="s">
        <v>350</v>
      </c>
      <c r="C118" s="235">
        <v>40</v>
      </c>
      <c r="D118" s="231"/>
    </row>
    <row r="119" spans="1:4" s="225" customFormat="1" ht="50.25" customHeight="1" x14ac:dyDescent="0.35">
      <c r="A119" s="594" t="s">
        <v>41</v>
      </c>
      <c r="B119" s="594"/>
      <c r="C119" s="594"/>
      <c r="D119" s="230"/>
    </row>
    <row r="120" spans="1:4" x14ac:dyDescent="0.3">
      <c r="A120" s="235">
        <v>1</v>
      </c>
      <c r="B120" s="236" t="s">
        <v>219</v>
      </c>
      <c r="C120" s="235">
        <v>473</v>
      </c>
      <c r="D120" s="231"/>
    </row>
    <row r="121" spans="1:4" x14ac:dyDescent="0.3">
      <c r="A121" s="235">
        <v>2</v>
      </c>
      <c r="B121" s="236" t="s">
        <v>300</v>
      </c>
      <c r="C121" s="235">
        <v>198</v>
      </c>
      <c r="D121" s="231"/>
    </row>
    <row r="122" spans="1:4" ht="31.2" x14ac:dyDescent="0.3">
      <c r="A122" s="235">
        <v>3</v>
      </c>
      <c r="B122" s="236" t="s">
        <v>419</v>
      </c>
      <c r="C122" s="235">
        <v>185</v>
      </c>
      <c r="D122" s="231"/>
    </row>
    <row r="123" spans="1:4" x14ac:dyDescent="0.3">
      <c r="A123" s="235">
        <v>4</v>
      </c>
      <c r="B123" s="236" t="s">
        <v>288</v>
      </c>
      <c r="C123" s="235">
        <v>124</v>
      </c>
      <c r="D123" s="231"/>
    </row>
    <row r="124" spans="1:4" x14ac:dyDescent="0.3">
      <c r="A124" s="235">
        <v>5</v>
      </c>
      <c r="B124" s="236" t="s">
        <v>291</v>
      </c>
      <c r="C124" s="235">
        <v>70</v>
      </c>
      <c r="D124" s="231"/>
    </row>
    <row r="125" spans="1:4" x14ac:dyDescent="0.3">
      <c r="A125" s="235">
        <v>6</v>
      </c>
      <c r="B125" s="236" t="s">
        <v>314</v>
      </c>
      <c r="C125" s="235">
        <v>62</v>
      </c>
      <c r="D125" s="231"/>
    </row>
    <row r="126" spans="1:4" x14ac:dyDescent="0.3">
      <c r="A126" s="235">
        <v>7</v>
      </c>
      <c r="B126" s="236" t="s">
        <v>315</v>
      </c>
      <c r="C126" s="235">
        <v>57</v>
      </c>
      <c r="D126" s="231"/>
    </row>
    <row r="127" spans="1:4" x14ac:dyDescent="0.3">
      <c r="A127" s="235">
        <v>8</v>
      </c>
      <c r="B127" s="236" t="s">
        <v>436</v>
      </c>
      <c r="C127" s="235">
        <v>57</v>
      </c>
      <c r="D127" s="231"/>
    </row>
    <row r="128" spans="1:4" x14ac:dyDescent="0.3">
      <c r="A128" s="235">
        <v>9</v>
      </c>
      <c r="B128" s="236" t="s">
        <v>292</v>
      </c>
      <c r="C128" s="235">
        <v>55</v>
      </c>
      <c r="D128" s="231"/>
    </row>
    <row r="129" spans="1:4" x14ac:dyDescent="0.3">
      <c r="A129" s="235">
        <v>10</v>
      </c>
      <c r="B129" s="236" t="s">
        <v>485</v>
      </c>
      <c r="C129" s="235">
        <v>50</v>
      </c>
      <c r="D129" s="231"/>
    </row>
    <row r="130" spans="1:4" x14ac:dyDescent="0.3">
      <c r="A130" s="235">
        <v>11</v>
      </c>
      <c r="B130" s="236" t="s">
        <v>289</v>
      </c>
      <c r="C130" s="235">
        <v>43</v>
      </c>
      <c r="D130" s="231"/>
    </row>
    <row r="131" spans="1:4" x14ac:dyDescent="0.3">
      <c r="A131" s="235">
        <v>12</v>
      </c>
      <c r="B131" s="236" t="s">
        <v>385</v>
      </c>
      <c r="C131" s="235">
        <v>41</v>
      </c>
      <c r="D131" s="231"/>
    </row>
    <row r="132" spans="1:4" x14ac:dyDescent="0.3">
      <c r="A132" s="235">
        <v>13</v>
      </c>
      <c r="B132" s="236" t="s">
        <v>328</v>
      </c>
      <c r="C132" s="235">
        <v>38</v>
      </c>
      <c r="D132" s="231"/>
    </row>
    <row r="133" spans="1:4" x14ac:dyDescent="0.3">
      <c r="A133" s="235">
        <v>14</v>
      </c>
      <c r="B133" s="236" t="s">
        <v>517</v>
      </c>
      <c r="C133" s="235">
        <v>35</v>
      </c>
      <c r="D133" s="231"/>
    </row>
    <row r="134" spans="1:4" x14ac:dyDescent="0.3">
      <c r="A134" s="235">
        <v>15</v>
      </c>
      <c r="B134" s="236" t="s">
        <v>241</v>
      </c>
      <c r="C134" s="235">
        <v>32</v>
      </c>
      <c r="D134" s="231"/>
    </row>
    <row r="135" spans="1:4" s="225" customFormat="1" ht="34.950000000000003" customHeight="1" x14ac:dyDescent="0.35">
      <c r="A135" s="594" t="s">
        <v>294</v>
      </c>
      <c r="B135" s="594"/>
      <c r="C135" s="594"/>
      <c r="D135" s="230"/>
    </row>
    <row r="136" spans="1:4" x14ac:dyDescent="0.3">
      <c r="A136" s="235">
        <v>1</v>
      </c>
      <c r="B136" s="236" t="s">
        <v>221</v>
      </c>
      <c r="C136" s="235">
        <v>703</v>
      </c>
      <c r="D136" s="231"/>
    </row>
    <row r="137" spans="1:4" x14ac:dyDescent="0.3">
      <c r="A137" s="235">
        <v>2</v>
      </c>
      <c r="B137" s="236" t="s">
        <v>225</v>
      </c>
      <c r="C137" s="235">
        <v>454</v>
      </c>
      <c r="D137" s="231"/>
    </row>
    <row r="138" spans="1:4" x14ac:dyDescent="0.3">
      <c r="A138" s="235">
        <v>3</v>
      </c>
      <c r="B138" s="236" t="s">
        <v>237</v>
      </c>
      <c r="C138" s="235">
        <v>327</v>
      </c>
      <c r="D138" s="231"/>
    </row>
    <row r="139" spans="1:4" x14ac:dyDescent="0.3">
      <c r="A139" s="235">
        <v>4</v>
      </c>
      <c r="B139" s="236" t="s">
        <v>232</v>
      </c>
      <c r="C139" s="235">
        <v>240</v>
      </c>
      <c r="D139" s="231"/>
    </row>
    <row r="140" spans="1:4" x14ac:dyDescent="0.3">
      <c r="A140" s="235">
        <v>5</v>
      </c>
      <c r="B140" s="236" t="s">
        <v>236</v>
      </c>
      <c r="C140" s="235">
        <v>230</v>
      </c>
      <c r="D140" s="231"/>
    </row>
    <row r="141" spans="1:4" x14ac:dyDescent="0.3">
      <c r="A141" s="235">
        <v>6</v>
      </c>
      <c r="B141" s="236" t="s">
        <v>230</v>
      </c>
      <c r="C141" s="235">
        <v>192</v>
      </c>
      <c r="D141" s="231"/>
    </row>
    <row r="142" spans="1:4" x14ac:dyDescent="0.3">
      <c r="A142" s="235">
        <v>7</v>
      </c>
      <c r="B142" s="236" t="s">
        <v>247</v>
      </c>
      <c r="C142" s="235">
        <v>154</v>
      </c>
      <c r="D142" s="231"/>
    </row>
    <row r="143" spans="1:4" x14ac:dyDescent="0.3">
      <c r="A143" s="235">
        <v>8</v>
      </c>
      <c r="B143" s="236" t="s">
        <v>296</v>
      </c>
      <c r="C143" s="235">
        <v>111</v>
      </c>
      <c r="D143" s="231"/>
    </row>
    <row r="144" spans="1:4" x14ac:dyDescent="0.3">
      <c r="A144" s="235">
        <v>9</v>
      </c>
      <c r="B144" s="236" t="s">
        <v>295</v>
      </c>
      <c r="C144" s="235">
        <v>91</v>
      </c>
      <c r="D144" s="231"/>
    </row>
    <row r="145" spans="1:4" x14ac:dyDescent="0.3">
      <c r="A145" s="235">
        <v>10</v>
      </c>
      <c r="B145" s="236" t="s">
        <v>238</v>
      </c>
      <c r="C145" s="235">
        <v>89</v>
      </c>
      <c r="D145" s="231"/>
    </row>
    <row r="146" spans="1:4" x14ac:dyDescent="0.3">
      <c r="A146" s="235">
        <v>11</v>
      </c>
      <c r="B146" s="236" t="s">
        <v>330</v>
      </c>
      <c r="C146" s="235">
        <v>57</v>
      </c>
      <c r="D146" s="231"/>
    </row>
    <row r="147" spans="1:4" x14ac:dyDescent="0.3">
      <c r="A147" s="235">
        <v>12</v>
      </c>
      <c r="B147" s="236" t="s">
        <v>329</v>
      </c>
      <c r="C147" s="235">
        <v>42</v>
      </c>
      <c r="D147" s="231"/>
    </row>
    <row r="148" spans="1:4" x14ac:dyDescent="0.3">
      <c r="A148" s="235">
        <v>13</v>
      </c>
      <c r="B148" s="236" t="s">
        <v>298</v>
      </c>
      <c r="C148" s="235">
        <v>36</v>
      </c>
      <c r="D148" s="231"/>
    </row>
    <row r="149" spans="1:4" x14ac:dyDescent="0.3">
      <c r="A149" s="235">
        <v>14</v>
      </c>
      <c r="B149" s="236" t="s">
        <v>335</v>
      </c>
      <c r="C149" s="235">
        <v>34</v>
      </c>
      <c r="D149" s="231"/>
    </row>
    <row r="150" spans="1:4" x14ac:dyDescent="0.3">
      <c r="A150" s="235">
        <v>15</v>
      </c>
      <c r="B150" s="236" t="s">
        <v>460</v>
      </c>
      <c r="C150" s="235">
        <v>25</v>
      </c>
      <c r="D150" s="231"/>
    </row>
    <row r="151" spans="1:4" x14ac:dyDescent="0.3">
      <c r="A151" s="232"/>
      <c r="B151" s="233"/>
      <c r="C151" s="234"/>
    </row>
  </sheetData>
  <mergeCells count="14">
    <mergeCell ref="A1:C1"/>
    <mergeCell ref="A2:C2"/>
    <mergeCell ref="A3:A5"/>
    <mergeCell ref="B3:B5"/>
    <mergeCell ref="C3:C5"/>
    <mergeCell ref="A103:C103"/>
    <mergeCell ref="A119:C119"/>
    <mergeCell ref="A135:C135"/>
    <mergeCell ref="A7:C7"/>
    <mergeCell ref="A23:C23"/>
    <mergeCell ref="A39:C39"/>
    <mergeCell ref="A55:C55"/>
    <mergeCell ref="A71:C71"/>
    <mergeCell ref="A87:C8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38" max="16383" man="1"/>
    <brk id="70" max="7" man="1"/>
    <brk id="102" max="7" man="1"/>
    <brk id="134" max="7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F54"/>
  <sheetViews>
    <sheetView zoomScale="75" zoomScaleNormal="75" zoomScaleSheetLayoutView="80" workbookViewId="0">
      <selection activeCell="C10" sqref="C10"/>
    </sheetView>
  </sheetViews>
  <sheetFormatPr defaultColWidth="9.109375" defaultRowHeight="15.6" x14ac:dyDescent="0.3"/>
  <cols>
    <col min="1" max="1" width="3.109375" style="135" customWidth="1"/>
    <col min="2" max="2" width="42" style="149" customWidth="1"/>
    <col min="3" max="3" width="22.109375" style="135" customWidth="1"/>
    <col min="4" max="4" width="26.44140625" style="135" customWidth="1"/>
    <col min="5" max="5" width="9.109375" style="135"/>
    <col min="6" max="6" width="66.109375" style="135" customWidth="1"/>
    <col min="7" max="16384" width="9.109375" style="135"/>
  </cols>
  <sheetData>
    <row r="1" spans="1:6" ht="45" customHeight="1" x14ac:dyDescent="0.3">
      <c r="B1" s="546" t="s">
        <v>588</v>
      </c>
      <c r="C1" s="546"/>
      <c r="D1" s="546"/>
    </row>
    <row r="2" spans="1:6" ht="20.25" customHeight="1" x14ac:dyDescent="0.3">
      <c r="B2" s="546" t="s">
        <v>152</v>
      </c>
      <c r="C2" s="546"/>
      <c r="D2" s="546"/>
    </row>
    <row r="4" spans="1:6" s="136" customFormat="1" ht="66" customHeight="1" x14ac:dyDescent="0.3">
      <c r="A4" s="219"/>
      <c r="B4" s="215" t="s">
        <v>153</v>
      </c>
      <c r="C4" s="216" t="s">
        <v>583</v>
      </c>
      <c r="D4" s="217" t="s">
        <v>584</v>
      </c>
    </row>
    <row r="5" spans="1:6" x14ac:dyDescent="0.3">
      <c r="A5" s="141">
        <v>1</v>
      </c>
      <c r="B5" s="175" t="s">
        <v>396</v>
      </c>
      <c r="C5" s="170">
        <v>1084</v>
      </c>
      <c r="D5" s="205">
        <v>96.4</v>
      </c>
      <c r="F5" s="160"/>
    </row>
    <row r="6" spans="1:6" x14ac:dyDescent="0.3">
      <c r="A6" s="141">
        <v>2</v>
      </c>
      <c r="B6" s="175" t="s">
        <v>220</v>
      </c>
      <c r="C6" s="170">
        <v>877</v>
      </c>
      <c r="D6" s="205">
        <v>97.8</v>
      </c>
      <c r="F6" s="160"/>
    </row>
    <row r="7" spans="1:6" x14ac:dyDescent="0.3">
      <c r="A7" s="141">
        <v>3</v>
      </c>
      <c r="B7" s="175" t="s">
        <v>222</v>
      </c>
      <c r="C7" s="170">
        <v>473</v>
      </c>
      <c r="D7" s="205">
        <v>99.4</v>
      </c>
      <c r="F7" s="160"/>
    </row>
    <row r="8" spans="1:6" s="145" customFormat="1" x14ac:dyDescent="0.3">
      <c r="A8" s="141">
        <v>4</v>
      </c>
      <c r="B8" s="175" t="s">
        <v>225</v>
      </c>
      <c r="C8" s="170">
        <v>450</v>
      </c>
      <c r="D8" s="205">
        <v>99.1</v>
      </c>
      <c r="F8" s="160"/>
    </row>
    <row r="9" spans="1:6" s="145" customFormat="1" x14ac:dyDescent="0.3">
      <c r="A9" s="141">
        <v>5</v>
      </c>
      <c r="B9" s="175" t="s">
        <v>221</v>
      </c>
      <c r="C9" s="170">
        <v>400</v>
      </c>
      <c r="D9" s="205">
        <v>56.9</v>
      </c>
      <c r="F9" s="160"/>
    </row>
    <row r="10" spans="1:6" s="145" customFormat="1" x14ac:dyDescent="0.3">
      <c r="A10" s="141">
        <v>6</v>
      </c>
      <c r="B10" s="175" t="s">
        <v>233</v>
      </c>
      <c r="C10" s="170">
        <v>330</v>
      </c>
      <c r="D10" s="205">
        <v>85.9</v>
      </c>
      <c r="F10" s="160"/>
    </row>
    <row r="11" spans="1:6" s="145" customFormat="1" x14ac:dyDescent="0.3">
      <c r="A11" s="141">
        <v>7</v>
      </c>
      <c r="B11" s="175" t="s">
        <v>234</v>
      </c>
      <c r="C11" s="170">
        <v>308</v>
      </c>
      <c r="D11" s="205">
        <v>91.7</v>
      </c>
      <c r="F11" s="160"/>
    </row>
    <row r="12" spans="1:6" s="145" customFormat="1" x14ac:dyDescent="0.3">
      <c r="A12" s="141">
        <v>8</v>
      </c>
      <c r="B12" s="175" t="s">
        <v>224</v>
      </c>
      <c r="C12" s="170">
        <v>298</v>
      </c>
      <c r="D12" s="205">
        <v>92.3</v>
      </c>
      <c r="F12" s="160"/>
    </row>
    <row r="13" spans="1:6" s="145" customFormat="1" x14ac:dyDescent="0.3">
      <c r="A13" s="141">
        <v>9</v>
      </c>
      <c r="B13" s="175" t="s">
        <v>237</v>
      </c>
      <c r="C13" s="170">
        <v>286</v>
      </c>
      <c r="D13" s="205">
        <v>87.5</v>
      </c>
      <c r="F13" s="160"/>
    </row>
    <row r="14" spans="1:6" s="145" customFormat="1" x14ac:dyDescent="0.3">
      <c r="A14" s="141">
        <v>10</v>
      </c>
      <c r="B14" s="175" t="s">
        <v>417</v>
      </c>
      <c r="C14" s="170">
        <v>217</v>
      </c>
      <c r="D14" s="205">
        <v>82.8</v>
      </c>
      <c r="F14" s="160"/>
    </row>
    <row r="15" spans="1:6" s="145" customFormat="1" x14ac:dyDescent="0.3">
      <c r="A15" s="141">
        <v>11</v>
      </c>
      <c r="B15" s="175" t="s">
        <v>249</v>
      </c>
      <c r="C15" s="170">
        <v>214</v>
      </c>
      <c r="D15" s="205">
        <v>96.8</v>
      </c>
      <c r="F15" s="160"/>
    </row>
    <row r="16" spans="1:6" s="145" customFormat="1" x14ac:dyDescent="0.3">
      <c r="A16" s="141">
        <v>12</v>
      </c>
      <c r="B16" s="175" t="s">
        <v>231</v>
      </c>
      <c r="C16" s="170">
        <v>198</v>
      </c>
      <c r="D16" s="205">
        <v>97.1</v>
      </c>
      <c r="F16" s="160"/>
    </row>
    <row r="17" spans="1:6" s="145" customFormat="1" x14ac:dyDescent="0.3">
      <c r="A17" s="141">
        <v>13</v>
      </c>
      <c r="B17" s="175" t="s">
        <v>418</v>
      </c>
      <c r="C17" s="170">
        <v>179</v>
      </c>
      <c r="D17" s="205">
        <v>98.9</v>
      </c>
      <c r="F17" s="160"/>
    </row>
    <row r="18" spans="1:6" s="145" customFormat="1" x14ac:dyDescent="0.3">
      <c r="A18" s="141">
        <v>14</v>
      </c>
      <c r="B18" s="175" t="s">
        <v>300</v>
      </c>
      <c r="C18" s="170">
        <v>177</v>
      </c>
      <c r="D18" s="205">
        <v>89.4</v>
      </c>
      <c r="F18" s="160"/>
    </row>
    <row r="19" spans="1:6" s="145" customFormat="1" x14ac:dyDescent="0.3">
      <c r="A19" s="141">
        <v>15</v>
      </c>
      <c r="B19" s="175" t="s">
        <v>397</v>
      </c>
      <c r="C19" s="170">
        <v>177</v>
      </c>
      <c r="D19" s="205">
        <v>98.3</v>
      </c>
      <c r="F19" s="160"/>
    </row>
    <row r="20" spans="1:6" s="145" customFormat="1" x14ac:dyDescent="0.3">
      <c r="A20" s="141">
        <v>16</v>
      </c>
      <c r="B20" s="175" t="s">
        <v>245</v>
      </c>
      <c r="C20" s="170">
        <v>141</v>
      </c>
      <c r="D20" s="205">
        <v>83.4</v>
      </c>
      <c r="F20" s="160"/>
    </row>
    <row r="21" spans="1:6" s="145" customFormat="1" x14ac:dyDescent="0.3">
      <c r="A21" s="141">
        <v>17</v>
      </c>
      <c r="B21" s="175" t="s">
        <v>250</v>
      </c>
      <c r="C21" s="170">
        <v>136</v>
      </c>
      <c r="D21" s="205">
        <v>93.8</v>
      </c>
      <c r="F21" s="160"/>
    </row>
    <row r="22" spans="1:6" s="145" customFormat="1" x14ac:dyDescent="0.3">
      <c r="A22" s="141">
        <v>18</v>
      </c>
      <c r="B22" s="175" t="s">
        <v>398</v>
      </c>
      <c r="C22" s="170">
        <v>135</v>
      </c>
      <c r="D22" s="205">
        <v>90</v>
      </c>
      <c r="F22" s="160"/>
    </row>
    <row r="23" spans="1:6" s="145" customFormat="1" x14ac:dyDescent="0.3">
      <c r="A23" s="141">
        <v>19</v>
      </c>
      <c r="B23" s="175" t="s">
        <v>230</v>
      </c>
      <c r="C23" s="170">
        <v>132</v>
      </c>
      <c r="D23" s="205">
        <v>68.8</v>
      </c>
      <c r="F23" s="160"/>
    </row>
    <row r="24" spans="1:6" s="145" customFormat="1" x14ac:dyDescent="0.3">
      <c r="A24" s="141">
        <v>20</v>
      </c>
      <c r="B24" s="175" t="s">
        <v>228</v>
      </c>
      <c r="C24" s="170">
        <v>111</v>
      </c>
      <c r="D24" s="205">
        <v>20.8</v>
      </c>
      <c r="F24" s="160"/>
    </row>
    <row r="25" spans="1:6" s="145" customFormat="1" x14ac:dyDescent="0.3">
      <c r="A25" s="141">
        <v>21</v>
      </c>
      <c r="B25" s="175" t="s">
        <v>227</v>
      </c>
      <c r="C25" s="170">
        <v>107</v>
      </c>
      <c r="D25" s="205">
        <v>98.2</v>
      </c>
      <c r="F25" s="160"/>
    </row>
    <row r="26" spans="1:6" s="145" customFormat="1" x14ac:dyDescent="0.3">
      <c r="A26" s="141">
        <v>22</v>
      </c>
      <c r="B26" s="175" t="s">
        <v>236</v>
      </c>
      <c r="C26" s="170">
        <v>102</v>
      </c>
      <c r="D26" s="205">
        <v>44.3</v>
      </c>
      <c r="F26" s="160"/>
    </row>
    <row r="27" spans="1:6" s="145" customFormat="1" x14ac:dyDescent="0.3">
      <c r="A27" s="141">
        <v>23</v>
      </c>
      <c r="B27" s="175" t="s">
        <v>425</v>
      </c>
      <c r="C27" s="170">
        <v>102</v>
      </c>
      <c r="D27" s="205">
        <v>77.900000000000006</v>
      </c>
      <c r="F27" s="160"/>
    </row>
    <row r="28" spans="1:6" s="145" customFormat="1" x14ac:dyDescent="0.3">
      <c r="A28" s="141">
        <v>24</v>
      </c>
      <c r="B28" s="175" t="s">
        <v>296</v>
      </c>
      <c r="C28" s="170">
        <v>102</v>
      </c>
      <c r="D28" s="205">
        <v>91.9</v>
      </c>
      <c r="F28" s="160"/>
    </row>
    <row r="29" spans="1:6" s="145" customFormat="1" x14ac:dyDescent="0.3">
      <c r="A29" s="141">
        <v>25</v>
      </c>
      <c r="B29" s="175" t="s">
        <v>288</v>
      </c>
      <c r="C29" s="170">
        <v>100</v>
      </c>
      <c r="D29" s="205">
        <v>80.599999999999994</v>
      </c>
      <c r="F29" s="160"/>
    </row>
    <row r="30" spans="1:6" s="145" customFormat="1" x14ac:dyDescent="0.3">
      <c r="A30" s="141">
        <v>26</v>
      </c>
      <c r="B30" s="175" t="s">
        <v>285</v>
      </c>
      <c r="C30" s="170">
        <v>96</v>
      </c>
      <c r="D30" s="205">
        <v>94.1</v>
      </c>
      <c r="F30" s="160"/>
    </row>
    <row r="31" spans="1:6" s="145" customFormat="1" x14ac:dyDescent="0.3">
      <c r="A31" s="141">
        <v>27</v>
      </c>
      <c r="B31" s="175" t="s">
        <v>295</v>
      </c>
      <c r="C31" s="170">
        <v>90</v>
      </c>
      <c r="D31" s="205">
        <v>98.9</v>
      </c>
      <c r="F31" s="160"/>
    </row>
    <row r="32" spans="1:6" s="145" customFormat="1" x14ac:dyDescent="0.3">
      <c r="A32" s="141">
        <v>28</v>
      </c>
      <c r="B32" s="175" t="s">
        <v>223</v>
      </c>
      <c r="C32" s="170">
        <v>86</v>
      </c>
      <c r="D32" s="205">
        <v>98.9</v>
      </c>
      <c r="F32" s="160"/>
    </row>
    <row r="33" spans="1:6" s="145" customFormat="1" ht="17.25" customHeight="1" x14ac:dyDescent="0.3">
      <c r="A33" s="141">
        <v>29</v>
      </c>
      <c r="B33" s="175" t="s">
        <v>266</v>
      </c>
      <c r="C33" s="170">
        <v>81</v>
      </c>
      <c r="D33" s="205">
        <v>96.4</v>
      </c>
      <c r="F33" s="160"/>
    </row>
    <row r="34" spans="1:6" s="145" customFormat="1" x14ac:dyDescent="0.3">
      <c r="A34" s="141">
        <v>30</v>
      </c>
      <c r="B34" s="175" t="s">
        <v>247</v>
      </c>
      <c r="C34" s="170">
        <v>78</v>
      </c>
      <c r="D34" s="205">
        <v>50.6</v>
      </c>
      <c r="F34" s="160"/>
    </row>
    <row r="35" spans="1:6" s="145" customFormat="1" x14ac:dyDescent="0.3">
      <c r="A35" s="141">
        <v>31</v>
      </c>
      <c r="B35" s="175" t="s">
        <v>308</v>
      </c>
      <c r="C35" s="170">
        <v>74</v>
      </c>
      <c r="D35" s="205">
        <v>88.1</v>
      </c>
      <c r="F35" s="160"/>
    </row>
    <row r="36" spans="1:6" s="145" customFormat="1" x14ac:dyDescent="0.3">
      <c r="A36" s="141">
        <v>32</v>
      </c>
      <c r="B36" s="175" t="s">
        <v>416</v>
      </c>
      <c r="C36" s="170">
        <v>71</v>
      </c>
      <c r="D36" s="205">
        <v>82.6</v>
      </c>
      <c r="F36" s="160"/>
    </row>
    <row r="37" spans="1:6" s="145" customFormat="1" x14ac:dyDescent="0.3">
      <c r="A37" s="141">
        <v>33</v>
      </c>
      <c r="B37" s="175" t="s">
        <v>265</v>
      </c>
      <c r="C37" s="170">
        <v>70</v>
      </c>
      <c r="D37" s="205">
        <v>100</v>
      </c>
      <c r="F37" s="160"/>
    </row>
    <row r="38" spans="1:6" s="145" customFormat="1" x14ac:dyDescent="0.3">
      <c r="A38" s="141">
        <v>34</v>
      </c>
      <c r="B38" s="175" t="s">
        <v>248</v>
      </c>
      <c r="C38" s="170">
        <v>67</v>
      </c>
      <c r="D38" s="205">
        <v>63.8</v>
      </c>
      <c r="F38" s="160"/>
    </row>
    <row r="39" spans="1:6" s="145" customFormat="1" x14ac:dyDescent="0.3">
      <c r="A39" s="141">
        <v>35</v>
      </c>
      <c r="B39" s="175" t="s">
        <v>244</v>
      </c>
      <c r="C39" s="170">
        <v>61</v>
      </c>
      <c r="D39" s="205">
        <v>96.8</v>
      </c>
      <c r="F39" s="160"/>
    </row>
    <row r="40" spans="1:6" s="145" customFormat="1" x14ac:dyDescent="0.3">
      <c r="A40" s="141">
        <v>36</v>
      </c>
      <c r="B40" s="175" t="s">
        <v>429</v>
      </c>
      <c r="C40" s="170">
        <v>61</v>
      </c>
      <c r="D40" s="205">
        <v>100</v>
      </c>
      <c r="F40" s="160"/>
    </row>
    <row r="41" spans="1:6" x14ac:dyDescent="0.3">
      <c r="A41" s="141">
        <v>37</v>
      </c>
      <c r="B41" s="175" t="s">
        <v>432</v>
      </c>
      <c r="C41" s="171">
        <v>61</v>
      </c>
      <c r="D41" s="199">
        <v>100</v>
      </c>
      <c r="F41" s="160"/>
    </row>
    <row r="42" spans="1:6" x14ac:dyDescent="0.3">
      <c r="A42" s="141">
        <v>38</v>
      </c>
      <c r="B42" s="175" t="s">
        <v>239</v>
      </c>
      <c r="C42" s="171">
        <v>57</v>
      </c>
      <c r="D42" s="199">
        <v>96.6</v>
      </c>
      <c r="F42" s="160"/>
    </row>
    <row r="43" spans="1:6" x14ac:dyDescent="0.3">
      <c r="A43" s="141">
        <v>39</v>
      </c>
      <c r="B43" s="175" t="s">
        <v>431</v>
      </c>
      <c r="C43" s="171">
        <v>54</v>
      </c>
      <c r="D43" s="199">
        <v>96.4</v>
      </c>
      <c r="F43" s="160"/>
    </row>
    <row r="44" spans="1:6" x14ac:dyDescent="0.3">
      <c r="A44" s="141">
        <v>40</v>
      </c>
      <c r="B44" s="175" t="s">
        <v>315</v>
      </c>
      <c r="C44" s="171">
        <v>52</v>
      </c>
      <c r="D44" s="199">
        <v>91.2</v>
      </c>
      <c r="F44" s="160"/>
    </row>
    <row r="45" spans="1:6" x14ac:dyDescent="0.3">
      <c r="A45" s="141">
        <v>41</v>
      </c>
      <c r="B45" s="175" t="s">
        <v>314</v>
      </c>
      <c r="C45" s="171">
        <v>51</v>
      </c>
      <c r="D45" s="199">
        <v>82.3</v>
      </c>
      <c r="F45" s="160"/>
    </row>
    <row r="46" spans="1:6" x14ac:dyDescent="0.3">
      <c r="A46" s="141">
        <v>42</v>
      </c>
      <c r="B46" s="175" t="s">
        <v>361</v>
      </c>
      <c r="C46" s="171">
        <v>50</v>
      </c>
      <c r="D46" s="199">
        <v>83.3</v>
      </c>
      <c r="F46" s="160"/>
    </row>
    <row r="47" spans="1:6" x14ac:dyDescent="0.3">
      <c r="A47" s="141">
        <v>43</v>
      </c>
      <c r="B47" s="175" t="s">
        <v>264</v>
      </c>
      <c r="C47" s="171">
        <v>49</v>
      </c>
      <c r="D47" s="199">
        <v>92.5</v>
      </c>
      <c r="F47" s="160"/>
    </row>
    <row r="48" spans="1:6" x14ac:dyDescent="0.3">
      <c r="A48" s="141">
        <v>44</v>
      </c>
      <c r="B48" s="175" t="s">
        <v>480</v>
      </c>
      <c r="C48" s="171">
        <v>49</v>
      </c>
      <c r="D48" s="199">
        <v>98</v>
      </c>
      <c r="F48" s="160"/>
    </row>
    <row r="49" spans="1:6" x14ac:dyDescent="0.3">
      <c r="A49" s="141">
        <v>45</v>
      </c>
      <c r="B49" s="175" t="s">
        <v>262</v>
      </c>
      <c r="C49" s="171">
        <v>48</v>
      </c>
      <c r="D49" s="199">
        <v>98</v>
      </c>
      <c r="F49" s="160"/>
    </row>
    <row r="50" spans="1:6" x14ac:dyDescent="0.3">
      <c r="A50" s="141">
        <v>46</v>
      </c>
      <c r="B50" s="175" t="s">
        <v>238</v>
      </c>
      <c r="C50" s="171">
        <v>47</v>
      </c>
      <c r="D50" s="199">
        <v>52.8</v>
      </c>
      <c r="F50" s="160"/>
    </row>
    <row r="51" spans="1:6" x14ac:dyDescent="0.3">
      <c r="A51" s="141">
        <v>47</v>
      </c>
      <c r="B51" s="175" t="s">
        <v>292</v>
      </c>
      <c r="C51" s="171">
        <v>45</v>
      </c>
      <c r="D51" s="199">
        <v>81.8</v>
      </c>
      <c r="F51" s="160"/>
    </row>
    <row r="52" spans="1:6" x14ac:dyDescent="0.3">
      <c r="A52" s="141">
        <v>48</v>
      </c>
      <c r="B52" s="175" t="s">
        <v>327</v>
      </c>
      <c r="C52" s="171">
        <v>45</v>
      </c>
      <c r="D52" s="199">
        <v>90</v>
      </c>
      <c r="F52" s="160"/>
    </row>
    <row r="53" spans="1:6" x14ac:dyDescent="0.3">
      <c r="A53" s="141">
        <v>49</v>
      </c>
      <c r="B53" s="175" t="s">
        <v>243</v>
      </c>
      <c r="C53" s="171">
        <v>45</v>
      </c>
      <c r="D53" s="199">
        <v>97.8</v>
      </c>
      <c r="F53" s="160"/>
    </row>
    <row r="54" spans="1:6" ht="19.5" customHeight="1" x14ac:dyDescent="0.3">
      <c r="A54" s="141">
        <v>50</v>
      </c>
      <c r="B54" s="175" t="s">
        <v>240</v>
      </c>
      <c r="C54" s="171">
        <v>45</v>
      </c>
      <c r="D54" s="199">
        <v>100</v>
      </c>
      <c r="F54" s="16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1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F54"/>
  <sheetViews>
    <sheetView zoomScale="75" zoomScaleNormal="75" zoomScaleSheetLayoutView="80" workbookViewId="0">
      <selection activeCell="C25" sqref="C25"/>
    </sheetView>
  </sheetViews>
  <sheetFormatPr defaultColWidth="9.109375" defaultRowHeight="15.6" x14ac:dyDescent="0.3"/>
  <cols>
    <col min="1" max="1" width="3.109375" style="135" customWidth="1"/>
    <col min="2" max="2" width="42" style="149" customWidth="1"/>
    <col min="3" max="3" width="22.109375" style="135" customWidth="1"/>
    <col min="4" max="4" width="26.44140625" style="135" customWidth="1"/>
    <col min="5" max="5" width="9.109375" style="135"/>
    <col min="6" max="6" width="66.109375" style="135" customWidth="1"/>
    <col min="7" max="16384" width="9.109375" style="135"/>
  </cols>
  <sheetData>
    <row r="1" spans="1:6" ht="45" customHeight="1" x14ac:dyDescent="0.3">
      <c r="B1" s="546" t="s">
        <v>589</v>
      </c>
      <c r="C1" s="546"/>
      <c r="D1" s="546"/>
    </row>
    <row r="2" spans="1:6" ht="20.25" customHeight="1" x14ac:dyDescent="0.3">
      <c r="B2" s="546" t="s">
        <v>152</v>
      </c>
      <c r="C2" s="546"/>
      <c r="D2" s="546"/>
    </row>
    <row r="3" spans="1:6" ht="1.2" customHeight="1" x14ac:dyDescent="0.3"/>
    <row r="4" spans="1:6" s="136" customFormat="1" ht="66" customHeight="1" x14ac:dyDescent="0.3">
      <c r="A4" s="219"/>
      <c r="B4" s="215" t="s">
        <v>153</v>
      </c>
      <c r="C4" s="601" t="s">
        <v>585</v>
      </c>
      <c r="D4" s="602" t="s">
        <v>584</v>
      </c>
    </row>
    <row r="5" spans="1:6" x14ac:dyDescent="0.3">
      <c r="A5" s="141">
        <v>1</v>
      </c>
      <c r="B5" s="142" t="s">
        <v>219</v>
      </c>
      <c r="C5" s="170">
        <v>470</v>
      </c>
      <c r="D5" s="205">
        <v>99.4</v>
      </c>
      <c r="F5" s="160"/>
    </row>
    <row r="6" spans="1:6" x14ac:dyDescent="0.3">
      <c r="A6" s="141">
        <v>2</v>
      </c>
      <c r="B6" s="142" t="s">
        <v>228</v>
      </c>
      <c r="C6" s="170">
        <v>422</v>
      </c>
      <c r="D6" s="205">
        <v>79.2</v>
      </c>
      <c r="F6" s="160"/>
    </row>
    <row r="7" spans="1:6" x14ac:dyDescent="0.3">
      <c r="A7" s="141">
        <v>3</v>
      </c>
      <c r="B7" s="142" t="s">
        <v>221</v>
      </c>
      <c r="C7" s="170">
        <v>303</v>
      </c>
      <c r="D7" s="205">
        <v>43.1</v>
      </c>
      <c r="F7" s="160"/>
    </row>
    <row r="8" spans="1:6" s="145" customFormat="1" x14ac:dyDescent="0.3">
      <c r="A8" s="141">
        <v>4</v>
      </c>
      <c r="B8" s="142" t="s">
        <v>229</v>
      </c>
      <c r="C8" s="170">
        <v>243</v>
      </c>
      <c r="D8" s="205">
        <v>99.6</v>
      </c>
      <c r="F8" s="160"/>
    </row>
    <row r="9" spans="1:6" s="145" customFormat="1" x14ac:dyDescent="0.3">
      <c r="A9" s="141">
        <v>5</v>
      </c>
      <c r="B9" s="142" t="s">
        <v>232</v>
      </c>
      <c r="C9" s="170">
        <v>236</v>
      </c>
      <c r="D9" s="205">
        <v>98.3</v>
      </c>
      <c r="F9" s="160"/>
    </row>
    <row r="10" spans="1:6" s="145" customFormat="1" ht="46.8" x14ac:dyDescent="0.3">
      <c r="A10" s="141">
        <v>6</v>
      </c>
      <c r="B10" s="142" t="s">
        <v>419</v>
      </c>
      <c r="C10" s="170">
        <v>185</v>
      </c>
      <c r="D10" s="205">
        <v>100</v>
      </c>
      <c r="F10" s="160"/>
    </row>
    <row r="11" spans="1:6" s="145" customFormat="1" x14ac:dyDescent="0.3">
      <c r="A11" s="141">
        <v>7</v>
      </c>
      <c r="B11" s="142" t="s">
        <v>236</v>
      </c>
      <c r="C11" s="170">
        <v>128</v>
      </c>
      <c r="D11" s="205">
        <v>55.7</v>
      </c>
      <c r="F11" s="160"/>
    </row>
    <row r="12" spans="1:6" s="145" customFormat="1" x14ac:dyDescent="0.3">
      <c r="A12" s="141">
        <v>8</v>
      </c>
      <c r="B12" s="142" t="s">
        <v>415</v>
      </c>
      <c r="C12" s="170">
        <v>123</v>
      </c>
      <c r="D12" s="205">
        <v>98.4</v>
      </c>
      <c r="F12" s="160"/>
    </row>
    <row r="13" spans="1:6" s="145" customFormat="1" ht="31.2" x14ac:dyDescent="0.3">
      <c r="A13" s="141">
        <v>9</v>
      </c>
      <c r="B13" s="142" t="s">
        <v>226</v>
      </c>
      <c r="C13" s="170">
        <v>85</v>
      </c>
      <c r="D13" s="205">
        <v>89.5</v>
      </c>
      <c r="F13" s="160"/>
    </row>
    <row r="14" spans="1:6" s="145" customFormat="1" x14ac:dyDescent="0.3">
      <c r="A14" s="141">
        <v>10</v>
      </c>
      <c r="B14" s="142" t="s">
        <v>348</v>
      </c>
      <c r="C14" s="170">
        <v>85</v>
      </c>
      <c r="D14" s="205">
        <v>94.4</v>
      </c>
      <c r="F14" s="160"/>
    </row>
    <row r="15" spans="1:6" s="145" customFormat="1" x14ac:dyDescent="0.3">
      <c r="A15" s="141">
        <v>11</v>
      </c>
      <c r="B15" s="142" t="s">
        <v>247</v>
      </c>
      <c r="C15" s="170">
        <v>76</v>
      </c>
      <c r="D15" s="205">
        <v>49.4</v>
      </c>
      <c r="F15" s="160"/>
    </row>
    <row r="16" spans="1:6" s="145" customFormat="1" x14ac:dyDescent="0.3">
      <c r="A16" s="141">
        <v>12</v>
      </c>
      <c r="B16" s="142" t="s">
        <v>273</v>
      </c>
      <c r="C16" s="170">
        <v>70</v>
      </c>
      <c r="D16" s="205">
        <v>66</v>
      </c>
      <c r="F16" s="160"/>
    </row>
    <row r="17" spans="1:6" s="145" customFormat="1" x14ac:dyDescent="0.3">
      <c r="A17" s="141">
        <v>13</v>
      </c>
      <c r="B17" s="142" t="s">
        <v>291</v>
      </c>
      <c r="C17" s="170">
        <v>69</v>
      </c>
      <c r="D17" s="205">
        <v>98.6</v>
      </c>
      <c r="F17" s="160"/>
    </row>
    <row r="18" spans="1:6" s="145" customFormat="1" x14ac:dyDescent="0.3">
      <c r="A18" s="141">
        <v>14</v>
      </c>
      <c r="B18" s="142" t="s">
        <v>230</v>
      </c>
      <c r="C18" s="170">
        <v>60</v>
      </c>
      <c r="D18" s="205">
        <v>31.3</v>
      </c>
      <c r="F18" s="160"/>
    </row>
    <row r="19" spans="1:6" s="145" customFormat="1" x14ac:dyDescent="0.3">
      <c r="A19" s="141">
        <v>15</v>
      </c>
      <c r="B19" s="142" t="s">
        <v>436</v>
      </c>
      <c r="C19" s="170">
        <v>57</v>
      </c>
      <c r="D19" s="205">
        <v>100</v>
      </c>
      <c r="F19" s="160"/>
    </row>
    <row r="20" spans="1:6" s="145" customFormat="1" x14ac:dyDescent="0.3">
      <c r="A20" s="141">
        <v>16</v>
      </c>
      <c r="B20" s="142" t="s">
        <v>233</v>
      </c>
      <c r="C20" s="170">
        <v>54</v>
      </c>
      <c r="D20" s="205">
        <v>14.1</v>
      </c>
      <c r="F20" s="160"/>
    </row>
    <row r="21" spans="1:6" s="145" customFormat="1" ht="31.2" x14ac:dyDescent="0.3">
      <c r="A21" s="141">
        <v>17</v>
      </c>
      <c r="B21" s="142" t="s">
        <v>299</v>
      </c>
      <c r="C21" s="170">
        <v>46</v>
      </c>
      <c r="D21" s="205">
        <v>86.8</v>
      </c>
      <c r="F21" s="160"/>
    </row>
    <row r="22" spans="1:6" s="145" customFormat="1" x14ac:dyDescent="0.3">
      <c r="A22" s="141">
        <v>18</v>
      </c>
      <c r="B22" s="142" t="s">
        <v>424</v>
      </c>
      <c r="C22" s="170">
        <v>46</v>
      </c>
      <c r="D22" s="205">
        <v>97.9</v>
      </c>
      <c r="F22" s="160"/>
    </row>
    <row r="23" spans="1:6" s="145" customFormat="1" x14ac:dyDescent="0.3">
      <c r="A23" s="141">
        <v>19</v>
      </c>
      <c r="B23" s="142" t="s">
        <v>366</v>
      </c>
      <c r="C23" s="170">
        <v>46</v>
      </c>
      <c r="D23" s="205">
        <v>100</v>
      </c>
      <c r="F23" s="160"/>
    </row>
    <row r="24" spans="1:6" s="145" customFormat="1" x14ac:dyDescent="0.3">
      <c r="A24" s="141">
        <v>20</v>
      </c>
      <c r="B24" s="142" t="s">
        <v>417</v>
      </c>
      <c r="C24" s="170">
        <v>45</v>
      </c>
      <c r="D24" s="205">
        <v>17.2</v>
      </c>
      <c r="F24" s="160"/>
    </row>
    <row r="25" spans="1:6" s="145" customFormat="1" ht="31.2" x14ac:dyDescent="0.3">
      <c r="A25" s="141">
        <v>21</v>
      </c>
      <c r="B25" s="142" t="s">
        <v>283</v>
      </c>
      <c r="C25" s="170">
        <v>45</v>
      </c>
      <c r="D25" s="205">
        <v>84.9</v>
      </c>
      <c r="F25" s="160"/>
    </row>
    <row r="26" spans="1:6" s="145" customFormat="1" x14ac:dyDescent="0.3">
      <c r="A26" s="141">
        <v>22</v>
      </c>
      <c r="B26" s="142" t="s">
        <v>238</v>
      </c>
      <c r="C26" s="170">
        <v>42</v>
      </c>
      <c r="D26" s="205">
        <v>47.2</v>
      </c>
      <c r="F26" s="160"/>
    </row>
    <row r="27" spans="1:6" s="145" customFormat="1" x14ac:dyDescent="0.3">
      <c r="A27" s="141">
        <v>23</v>
      </c>
      <c r="B27" s="142" t="s">
        <v>284</v>
      </c>
      <c r="C27" s="170">
        <v>42</v>
      </c>
      <c r="D27" s="205">
        <v>100</v>
      </c>
      <c r="F27" s="160"/>
    </row>
    <row r="28" spans="1:6" s="145" customFormat="1" x14ac:dyDescent="0.3">
      <c r="A28" s="141">
        <v>24</v>
      </c>
      <c r="B28" s="142" t="s">
        <v>237</v>
      </c>
      <c r="C28" s="170">
        <v>41</v>
      </c>
      <c r="D28" s="205">
        <v>12.5</v>
      </c>
      <c r="F28" s="160"/>
    </row>
    <row r="29" spans="1:6" s="145" customFormat="1" x14ac:dyDescent="0.3">
      <c r="A29" s="141">
        <v>25</v>
      </c>
      <c r="B29" s="142" t="s">
        <v>302</v>
      </c>
      <c r="C29" s="170">
        <v>41</v>
      </c>
      <c r="D29" s="205">
        <v>68.3</v>
      </c>
      <c r="F29" s="160"/>
    </row>
    <row r="30" spans="1:6" s="145" customFormat="1" x14ac:dyDescent="0.3">
      <c r="A30" s="141">
        <v>26</v>
      </c>
      <c r="B30" s="142" t="s">
        <v>396</v>
      </c>
      <c r="C30" s="170">
        <v>40</v>
      </c>
      <c r="D30" s="205">
        <v>3.6</v>
      </c>
      <c r="F30" s="160"/>
    </row>
    <row r="31" spans="1:6" s="145" customFormat="1" x14ac:dyDescent="0.3">
      <c r="A31" s="141">
        <v>27</v>
      </c>
      <c r="B31" s="142" t="s">
        <v>248</v>
      </c>
      <c r="C31" s="170">
        <v>38</v>
      </c>
      <c r="D31" s="205">
        <v>36.200000000000003</v>
      </c>
      <c r="F31" s="160"/>
    </row>
    <row r="32" spans="1:6" s="145" customFormat="1" x14ac:dyDescent="0.3">
      <c r="A32" s="141">
        <v>28</v>
      </c>
      <c r="B32" s="142" t="s">
        <v>235</v>
      </c>
      <c r="C32" s="170">
        <v>37</v>
      </c>
      <c r="D32" s="205">
        <v>100</v>
      </c>
      <c r="F32" s="160"/>
    </row>
    <row r="33" spans="1:6" s="145" customFormat="1" x14ac:dyDescent="0.3">
      <c r="A33" s="141">
        <v>29</v>
      </c>
      <c r="B33" s="142" t="s">
        <v>330</v>
      </c>
      <c r="C33" s="170">
        <v>32</v>
      </c>
      <c r="D33" s="205">
        <v>56.1</v>
      </c>
      <c r="F33" s="160"/>
    </row>
    <row r="34" spans="1:6" s="145" customFormat="1" x14ac:dyDescent="0.3">
      <c r="A34" s="141">
        <v>30</v>
      </c>
      <c r="B34" s="142" t="s">
        <v>241</v>
      </c>
      <c r="C34" s="170">
        <v>31</v>
      </c>
      <c r="D34" s="205">
        <v>96.9</v>
      </c>
      <c r="F34" s="160"/>
    </row>
    <row r="35" spans="1:6" s="145" customFormat="1" x14ac:dyDescent="0.3">
      <c r="A35" s="141">
        <v>31</v>
      </c>
      <c r="B35" s="142" t="s">
        <v>425</v>
      </c>
      <c r="C35" s="170">
        <v>29</v>
      </c>
      <c r="D35" s="205">
        <v>22.1</v>
      </c>
      <c r="F35" s="160"/>
    </row>
    <row r="36" spans="1:6" s="145" customFormat="1" x14ac:dyDescent="0.3">
      <c r="A36" s="141">
        <v>32</v>
      </c>
      <c r="B36" s="142" t="s">
        <v>234</v>
      </c>
      <c r="C36" s="170">
        <v>28</v>
      </c>
      <c r="D36" s="205">
        <v>8.3000000000000007</v>
      </c>
      <c r="F36" s="160"/>
    </row>
    <row r="37" spans="1:6" s="145" customFormat="1" x14ac:dyDescent="0.3">
      <c r="A37" s="141">
        <v>33</v>
      </c>
      <c r="B37" s="142" t="s">
        <v>245</v>
      </c>
      <c r="C37" s="170">
        <v>28</v>
      </c>
      <c r="D37" s="205">
        <v>16.600000000000001</v>
      </c>
      <c r="F37" s="160"/>
    </row>
    <row r="38" spans="1:6" s="145" customFormat="1" x14ac:dyDescent="0.3">
      <c r="A38" s="141">
        <v>34</v>
      </c>
      <c r="B38" s="142" t="s">
        <v>242</v>
      </c>
      <c r="C38" s="170">
        <v>28</v>
      </c>
      <c r="D38" s="205">
        <v>90.3</v>
      </c>
      <c r="F38" s="160"/>
    </row>
    <row r="39" spans="1:6" s="145" customFormat="1" x14ac:dyDescent="0.3">
      <c r="A39" s="141">
        <v>35</v>
      </c>
      <c r="B39" s="142" t="s">
        <v>224</v>
      </c>
      <c r="C39" s="170">
        <v>25</v>
      </c>
      <c r="D39" s="205">
        <v>7.7</v>
      </c>
      <c r="F39" s="160"/>
    </row>
    <row r="40" spans="1:6" s="145" customFormat="1" x14ac:dyDescent="0.3">
      <c r="A40" s="141">
        <v>36</v>
      </c>
      <c r="B40" s="142" t="s">
        <v>288</v>
      </c>
      <c r="C40" s="170">
        <v>24</v>
      </c>
      <c r="D40" s="205">
        <v>19.399999999999999</v>
      </c>
      <c r="F40" s="160"/>
    </row>
    <row r="41" spans="1:6" ht="13.8" customHeight="1" x14ac:dyDescent="0.3">
      <c r="A41" s="141">
        <v>37</v>
      </c>
      <c r="B41" s="146" t="s">
        <v>382</v>
      </c>
      <c r="C41" s="171">
        <v>24</v>
      </c>
      <c r="D41" s="199">
        <v>85.7</v>
      </c>
      <c r="F41" s="160"/>
    </row>
    <row r="42" spans="1:6" x14ac:dyDescent="0.3">
      <c r="A42" s="141">
        <v>38</v>
      </c>
      <c r="B42" s="147" t="s">
        <v>337</v>
      </c>
      <c r="C42" s="171">
        <v>24</v>
      </c>
      <c r="D42" s="199">
        <v>88.9</v>
      </c>
      <c r="F42" s="160"/>
    </row>
    <row r="43" spans="1:6" ht="31.2" x14ac:dyDescent="0.3">
      <c r="A43" s="141">
        <v>39</v>
      </c>
      <c r="B43" s="142" t="s">
        <v>517</v>
      </c>
      <c r="C43" s="171">
        <v>22</v>
      </c>
      <c r="D43" s="199">
        <v>62.9</v>
      </c>
      <c r="F43" s="160"/>
    </row>
    <row r="44" spans="1:6" ht="31.2" x14ac:dyDescent="0.3">
      <c r="A44" s="141">
        <v>40</v>
      </c>
      <c r="B44" s="142" t="s">
        <v>421</v>
      </c>
      <c r="C44" s="171">
        <v>22</v>
      </c>
      <c r="D44" s="199">
        <v>95.7</v>
      </c>
      <c r="F44" s="160"/>
    </row>
    <row r="45" spans="1:6" x14ac:dyDescent="0.3">
      <c r="A45" s="141">
        <v>41</v>
      </c>
      <c r="B45" s="142" t="s">
        <v>300</v>
      </c>
      <c r="C45" s="171">
        <v>21</v>
      </c>
      <c r="D45" s="199">
        <v>10.6</v>
      </c>
      <c r="F45" s="160"/>
    </row>
    <row r="46" spans="1:6" x14ac:dyDescent="0.3">
      <c r="A46" s="141">
        <v>42</v>
      </c>
      <c r="B46" s="142" t="s">
        <v>349</v>
      </c>
      <c r="C46" s="171">
        <v>21</v>
      </c>
      <c r="D46" s="199">
        <v>91.3</v>
      </c>
      <c r="F46" s="160"/>
    </row>
    <row r="47" spans="1:6" x14ac:dyDescent="0.3">
      <c r="A47" s="141">
        <v>43</v>
      </c>
      <c r="B47" s="148" t="s">
        <v>220</v>
      </c>
      <c r="C47" s="171">
        <v>20</v>
      </c>
      <c r="D47" s="199">
        <v>2.2000000000000002</v>
      </c>
      <c r="F47" s="160"/>
    </row>
    <row r="48" spans="1:6" x14ac:dyDescent="0.3">
      <c r="A48" s="141">
        <v>44</v>
      </c>
      <c r="B48" s="148" t="s">
        <v>485</v>
      </c>
      <c r="C48" s="171">
        <v>19</v>
      </c>
      <c r="D48" s="199">
        <v>38</v>
      </c>
      <c r="F48" s="160"/>
    </row>
    <row r="49" spans="1:6" ht="31.2" x14ac:dyDescent="0.3">
      <c r="A49" s="141">
        <v>45</v>
      </c>
      <c r="B49" s="148" t="s">
        <v>293</v>
      </c>
      <c r="C49" s="171">
        <v>19</v>
      </c>
      <c r="D49" s="199">
        <v>82.6</v>
      </c>
      <c r="F49" s="160"/>
    </row>
    <row r="50" spans="1:6" x14ac:dyDescent="0.3">
      <c r="A50" s="141">
        <v>46</v>
      </c>
      <c r="B50" s="148" t="s">
        <v>260</v>
      </c>
      <c r="C50" s="171">
        <v>19</v>
      </c>
      <c r="D50" s="199">
        <v>100</v>
      </c>
      <c r="F50" s="160"/>
    </row>
    <row r="51" spans="1:6" x14ac:dyDescent="0.3">
      <c r="A51" s="141">
        <v>47</v>
      </c>
      <c r="B51" s="148" t="s">
        <v>344</v>
      </c>
      <c r="C51" s="171">
        <v>16</v>
      </c>
      <c r="D51" s="199">
        <v>40</v>
      </c>
      <c r="F51" s="160"/>
    </row>
    <row r="52" spans="1:6" ht="31.2" x14ac:dyDescent="0.3">
      <c r="A52" s="141">
        <v>48</v>
      </c>
      <c r="B52" s="148" t="s">
        <v>398</v>
      </c>
      <c r="C52" s="171">
        <v>15</v>
      </c>
      <c r="D52" s="199">
        <v>10</v>
      </c>
      <c r="F52" s="160"/>
    </row>
    <row r="53" spans="1:6" ht="31.2" x14ac:dyDescent="0.3">
      <c r="A53" s="141">
        <v>49</v>
      </c>
      <c r="B53" s="148" t="s">
        <v>416</v>
      </c>
      <c r="C53" s="171">
        <v>15</v>
      </c>
      <c r="D53" s="199">
        <v>17.399999999999999</v>
      </c>
      <c r="F53" s="160"/>
    </row>
    <row r="54" spans="1:6" x14ac:dyDescent="0.3">
      <c r="A54" s="141">
        <v>50</v>
      </c>
      <c r="B54" s="147" t="s">
        <v>290</v>
      </c>
      <c r="C54" s="171">
        <v>15</v>
      </c>
      <c r="D54" s="199">
        <v>100</v>
      </c>
      <c r="F54" s="16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18"/>
  <sheetViews>
    <sheetView view="pageBreakPreview" zoomScale="70" zoomScaleNormal="75" workbookViewId="0">
      <selection activeCell="F4" sqref="F4:F5"/>
    </sheetView>
  </sheetViews>
  <sheetFormatPr defaultColWidth="8.88671875" defaultRowHeight="13.2" x14ac:dyDescent="0.25"/>
  <cols>
    <col min="1" max="1" width="51.5546875" style="17" customWidth="1"/>
    <col min="2" max="2" width="13.88671875" style="17" customWidth="1"/>
    <col min="3" max="3" width="13.6640625" style="17" customWidth="1"/>
    <col min="4" max="4" width="13.109375" style="17" customWidth="1"/>
    <col min="5" max="5" width="12.33203125" style="17" customWidth="1"/>
    <col min="6" max="6" width="15.6640625" style="17" customWidth="1"/>
    <col min="7" max="16384" width="8.88671875" style="17"/>
  </cols>
  <sheetData>
    <row r="1" spans="1:8" s="1" customFormat="1" ht="22.5" customHeight="1" x14ac:dyDescent="0.35">
      <c r="A1" s="494" t="s">
        <v>43</v>
      </c>
      <c r="B1" s="494"/>
      <c r="C1" s="494"/>
      <c r="D1" s="494"/>
      <c r="E1" s="494"/>
      <c r="F1" s="494"/>
    </row>
    <row r="2" spans="1:8" s="1" customFormat="1" ht="19.5" customHeight="1" x14ac:dyDescent="0.4">
      <c r="A2" s="495" t="s">
        <v>33</v>
      </c>
      <c r="B2" s="495"/>
      <c r="C2" s="495"/>
      <c r="D2" s="495"/>
      <c r="E2" s="495"/>
      <c r="F2" s="495"/>
    </row>
    <row r="3" spans="1:8" s="3" customFormat="1" ht="20.25" customHeight="1" x14ac:dyDescent="0.2">
      <c r="A3" s="2"/>
      <c r="B3" s="2"/>
      <c r="C3" s="2"/>
      <c r="D3" s="2"/>
      <c r="E3" s="2"/>
    </row>
    <row r="4" spans="1:8" s="3" customFormat="1" ht="20.25" customHeight="1" x14ac:dyDescent="0.2">
      <c r="A4" s="489"/>
      <c r="B4" s="496" t="s">
        <v>1</v>
      </c>
      <c r="C4" s="497"/>
      <c r="D4" s="496" t="s">
        <v>2</v>
      </c>
      <c r="E4" s="497"/>
      <c r="F4" s="498" t="s">
        <v>10</v>
      </c>
    </row>
    <row r="5" spans="1:8" s="3" customFormat="1" ht="43.5" customHeight="1" x14ac:dyDescent="0.2">
      <c r="A5" s="490"/>
      <c r="B5" s="4" t="s">
        <v>45</v>
      </c>
      <c r="C5" s="4" t="s">
        <v>12</v>
      </c>
      <c r="D5" s="4" t="s">
        <v>45</v>
      </c>
      <c r="E5" s="4" t="s">
        <v>12</v>
      </c>
      <c r="F5" s="498"/>
    </row>
    <row r="6" spans="1:8" s="3" customFormat="1" ht="28.5" customHeight="1" x14ac:dyDescent="0.2">
      <c r="A6" s="52" t="s">
        <v>13</v>
      </c>
      <c r="B6" s="65">
        <f>SUM(B7:B15)</f>
        <v>316203</v>
      </c>
      <c r="C6" s="66">
        <v>100</v>
      </c>
      <c r="D6" s="65">
        <f>SUM(D7:D15)</f>
        <v>281918</v>
      </c>
      <c r="E6" s="66">
        <v>100</v>
      </c>
      <c r="F6" s="58">
        <f t="shared" ref="F6:F15" si="0">ROUND(D6/B6*100,1)</f>
        <v>89.2</v>
      </c>
      <c r="H6" s="53"/>
    </row>
    <row r="7" spans="1:8" s="26" customFormat="1" ht="38.25" customHeight="1" x14ac:dyDescent="0.2">
      <c r="A7" s="67" t="s">
        <v>34</v>
      </c>
      <c r="B7" s="30">
        <v>62150</v>
      </c>
      <c r="C7" s="68">
        <f>ROUND(B7/$B$6*100,1)</f>
        <v>19.7</v>
      </c>
      <c r="D7" s="69">
        <v>49394</v>
      </c>
      <c r="E7" s="29">
        <f>ROUND(D7/$D$6*100,1)</f>
        <v>17.5</v>
      </c>
      <c r="F7" s="58">
        <f t="shared" si="0"/>
        <v>79.5</v>
      </c>
      <c r="G7" s="54"/>
      <c r="H7" s="53"/>
    </row>
    <row r="8" spans="1:8" s="26" customFormat="1" ht="30" customHeight="1" x14ac:dyDescent="0.2">
      <c r="A8" s="67" t="s">
        <v>35</v>
      </c>
      <c r="B8" s="30">
        <v>33001</v>
      </c>
      <c r="C8" s="68">
        <f t="shared" ref="C8:C15" si="1">ROUND(B8/$B$6*100,1)</f>
        <v>10.4</v>
      </c>
      <c r="D8" s="69">
        <v>28425</v>
      </c>
      <c r="E8" s="29">
        <f t="shared" ref="E8:E15" si="2">ROUND(D8/$D$6*100,1)</f>
        <v>10.1</v>
      </c>
      <c r="F8" s="58">
        <f t="shared" si="0"/>
        <v>86.1</v>
      </c>
      <c r="G8" s="54"/>
      <c r="H8" s="53"/>
    </row>
    <row r="9" spans="1:8" ht="27.75" customHeight="1" x14ac:dyDescent="0.25">
      <c r="A9" s="67" t="s">
        <v>36</v>
      </c>
      <c r="B9" s="70">
        <v>36218</v>
      </c>
      <c r="C9" s="68">
        <f t="shared" si="1"/>
        <v>11.5</v>
      </c>
      <c r="D9" s="69">
        <v>30536</v>
      </c>
      <c r="E9" s="29">
        <f t="shared" si="2"/>
        <v>10.8</v>
      </c>
      <c r="F9" s="58">
        <f t="shared" si="0"/>
        <v>84.3</v>
      </c>
      <c r="G9" s="54"/>
      <c r="H9" s="53"/>
    </row>
    <row r="10" spans="1:8" ht="23.25" customHeight="1" x14ac:dyDescent="0.25">
      <c r="A10" s="67" t="s">
        <v>37</v>
      </c>
      <c r="B10" s="70">
        <v>20166</v>
      </c>
      <c r="C10" s="68">
        <f t="shared" si="1"/>
        <v>6.4</v>
      </c>
      <c r="D10" s="69">
        <v>17555</v>
      </c>
      <c r="E10" s="29">
        <f t="shared" si="2"/>
        <v>6.2</v>
      </c>
      <c r="F10" s="58">
        <f t="shared" si="0"/>
        <v>87.1</v>
      </c>
      <c r="G10" s="54"/>
      <c r="H10" s="53"/>
    </row>
    <row r="11" spans="1:8" s="20" customFormat="1" ht="31.5" customHeight="1" x14ac:dyDescent="0.2">
      <c r="A11" s="67" t="s">
        <v>38</v>
      </c>
      <c r="B11" s="70">
        <v>50393</v>
      </c>
      <c r="C11" s="68">
        <f t="shared" si="1"/>
        <v>15.9</v>
      </c>
      <c r="D11" s="69">
        <v>48572</v>
      </c>
      <c r="E11" s="29">
        <f t="shared" si="2"/>
        <v>17.2</v>
      </c>
      <c r="F11" s="58">
        <f t="shared" si="0"/>
        <v>96.4</v>
      </c>
      <c r="G11" s="54"/>
      <c r="H11" s="53"/>
    </row>
    <row r="12" spans="1:8" ht="64.5" customHeight="1" x14ac:dyDescent="0.25">
      <c r="A12" s="67" t="s">
        <v>39</v>
      </c>
      <c r="B12" s="70">
        <v>12261</v>
      </c>
      <c r="C12" s="68">
        <f t="shared" si="1"/>
        <v>3.9</v>
      </c>
      <c r="D12" s="69">
        <v>12182</v>
      </c>
      <c r="E12" s="29">
        <f t="shared" si="2"/>
        <v>4.3</v>
      </c>
      <c r="F12" s="58">
        <f t="shared" si="0"/>
        <v>99.4</v>
      </c>
      <c r="G12" s="54"/>
      <c r="H12" s="53"/>
    </row>
    <row r="13" spans="1:8" ht="30.75" customHeight="1" x14ac:dyDescent="0.25">
      <c r="A13" s="67" t="s">
        <v>40</v>
      </c>
      <c r="B13" s="70">
        <v>27975</v>
      </c>
      <c r="C13" s="68">
        <f t="shared" si="1"/>
        <v>8.8000000000000007</v>
      </c>
      <c r="D13" s="69">
        <v>24478</v>
      </c>
      <c r="E13" s="29">
        <f t="shared" si="2"/>
        <v>8.6999999999999993</v>
      </c>
      <c r="F13" s="58">
        <f t="shared" si="0"/>
        <v>87.5</v>
      </c>
      <c r="G13" s="54"/>
      <c r="H13" s="53"/>
    </row>
    <row r="14" spans="1:8" ht="78.75" customHeight="1" x14ac:dyDescent="0.25">
      <c r="A14" s="67" t="s">
        <v>41</v>
      </c>
      <c r="B14" s="70">
        <v>34396</v>
      </c>
      <c r="C14" s="68">
        <f t="shared" si="1"/>
        <v>10.9</v>
      </c>
      <c r="D14" s="69">
        <v>32286</v>
      </c>
      <c r="E14" s="29">
        <f t="shared" si="2"/>
        <v>11.5</v>
      </c>
      <c r="F14" s="58">
        <f t="shared" si="0"/>
        <v>93.9</v>
      </c>
      <c r="G14" s="54"/>
      <c r="H14" s="53"/>
    </row>
    <row r="15" spans="1:8" ht="30.75" customHeight="1" x14ac:dyDescent="0.25">
      <c r="A15" s="67" t="s">
        <v>49</v>
      </c>
      <c r="B15" s="70">
        <v>39643</v>
      </c>
      <c r="C15" s="68">
        <f t="shared" si="1"/>
        <v>12.5</v>
      </c>
      <c r="D15" s="69">
        <v>38490</v>
      </c>
      <c r="E15" s="29">
        <f t="shared" si="2"/>
        <v>13.7</v>
      </c>
      <c r="F15" s="58">
        <f t="shared" si="0"/>
        <v>97.1</v>
      </c>
      <c r="G15" s="54"/>
      <c r="H15" s="53"/>
    </row>
    <row r="16" spans="1:8" x14ac:dyDescent="0.25">
      <c r="B16" s="55"/>
    </row>
    <row r="17" spans="2:2" x14ac:dyDescent="0.25">
      <c r="B17" s="55"/>
    </row>
    <row r="18" spans="2:2" x14ac:dyDescent="0.25">
      <c r="B18" s="55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" right="0" top="0.78740157480314965" bottom="0.39370078740157483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L28"/>
  <sheetViews>
    <sheetView view="pageBreakPreview" zoomScale="70" zoomScaleNormal="75" zoomScaleSheetLayoutView="70" workbookViewId="0">
      <selection activeCell="F4" sqref="F4:F5"/>
    </sheetView>
  </sheetViews>
  <sheetFormatPr defaultColWidth="8.88671875" defaultRowHeight="13.2" x14ac:dyDescent="0.25"/>
  <cols>
    <col min="1" max="1" width="37.109375" style="17" customWidth="1"/>
    <col min="2" max="3" width="10.88671875" style="17" customWidth="1"/>
    <col min="4" max="4" width="10.5546875" style="17" customWidth="1"/>
    <col min="5" max="5" width="11.5546875" style="17" customWidth="1"/>
    <col min="6" max="6" width="13.44140625" style="17" customWidth="1"/>
    <col min="7" max="9" width="8.88671875" style="17"/>
    <col min="10" max="10" width="43" style="17" customWidth="1"/>
    <col min="11" max="16384" width="8.88671875" style="17"/>
  </cols>
  <sheetData>
    <row r="1" spans="1:12" s="1" customFormat="1" ht="20.399999999999999" x14ac:dyDescent="0.35">
      <c r="A1" s="494" t="s">
        <v>8</v>
      </c>
      <c r="B1" s="494"/>
      <c r="C1" s="494"/>
      <c r="D1" s="494"/>
      <c r="E1" s="494"/>
      <c r="F1" s="494"/>
    </row>
    <row r="2" spans="1:12" s="1" customFormat="1" ht="19.5" customHeight="1" x14ac:dyDescent="0.4">
      <c r="A2" s="495" t="s">
        <v>9</v>
      </c>
      <c r="B2" s="495"/>
      <c r="C2" s="495"/>
      <c r="D2" s="495"/>
      <c r="E2" s="495"/>
      <c r="F2" s="495"/>
    </row>
    <row r="3" spans="1:12" s="3" customFormat="1" ht="20.25" customHeight="1" x14ac:dyDescent="0.2">
      <c r="A3" s="2"/>
      <c r="B3" s="2"/>
      <c r="C3" s="2"/>
      <c r="D3" s="2"/>
      <c r="E3" s="2"/>
    </row>
    <row r="4" spans="1:12" s="3" customFormat="1" ht="20.25" customHeight="1" x14ac:dyDescent="0.2">
      <c r="A4" s="489"/>
      <c r="B4" s="496" t="s">
        <v>1</v>
      </c>
      <c r="C4" s="497"/>
      <c r="D4" s="496" t="s">
        <v>2</v>
      </c>
      <c r="E4" s="497"/>
      <c r="F4" s="493" t="s">
        <v>10</v>
      </c>
    </row>
    <row r="5" spans="1:12" s="3" customFormat="1" ht="43.5" customHeight="1" x14ac:dyDescent="0.2">
      <c r="A5" s="490"/>
      <c r="B5" s="4" t="s">
        <v>11</v>
      </c>
      <c r="C5" s="4" t="s">
        <v>12</v>
      </c>
      <c r="D5" s="4" t="s">
        <v>11</v>
      </c>
      <c r="E5" s="4" t="s">
        <v>12</v>
      </c>
      <c r="F5" s="493"/>
    </row>
    <row r="6" spans="1:12" s="10" customFormat="1" ht="34.5" customHeight="1" x14ac:dyDescent="0.3">
      <c r="A6" s="5" t="s">
        <v>13</v>
      </c>
      <c r="B6" s="6">
        <f>SUM(B7:B25)</f>
        <v>57120</v>
      </c>
      <c r="C6" s="7">
        <v>100</v>
      </c>
      <c r="D6" s="8">
        <f>SUM(D7:D25)</f>
        <v>73200</v>
      </c>
      <c r="E6" s="7">
        <v>100</v>
      </c>
      <c r="F6" s="9">
        <f>ROUND(D6/B6*100,1)</f>
        <v>128.19999999999999</v>
      </c>
    </row>
    <row r="7" spans="1:12" ht="56.25" customHeight="1" x14ac:dyDescent="0.25">
      <c r="A7" s="11" t="s">
        <v>14</v>
      </c>
      <c r="B7" s="12">
        <v>2061</v>
      </c>
      <c r="C7" s="13">
        <v>3.6</v>
      </c>
      <c r="D7" s="12">
        <v>3033</v>
      </c>
      <c r="E7" s="14">
        <v>4.0999999999999996</v>
      </c>
      <c r="F7" s="9">
        <f t="shared" ref="F7:F25" si="0">ROUND(D7/B7*100,1)</f>
        <v>147.19999999999999</v>
      </c>
      <c r="G7" s="15"/>
      <c r="H7" s="16"/>
      <c r="J7" s="18"/>
    </row>
    <row r="8" spans="1:12" ht="42.75" customHeight="1" x14ac:dyDescent="0.25">
      <c r="A8" s="11" t="s">
        <v>15</v>
      </c>
      <c r="B8" s="12">
        <v>753</v>
      </c>
      <c r="C8" s="13">
        <v>1.4</v>
      </c>
      <c r="D8" s="12">
        <v>1092</v>
      </c>
      <c r="E8" s="14">
        <v>1.6</v>
      </c>
      <c r="F8" s="9">
        <f t="shared" si="0"/>
        <v>145</v>
      </c>
      <c r="G8" s="15"/>
      <c r="H8" s="16"/>
      <c r="J8" s="18"/>
    </row>
    <row r="9" spans="1:12" s="20" customFormat="1" ht="25.5" customHeight="1" x14ac:dyDescent="0.25">
      <c r="A9" s="11" t="s">
        <v>16</v>
      </c>
      <c r="B9" s="12">
        <v>12267</v>
      </c>
      <c r="C9" s="13">
        <v>21.6</v>
      </c>
      <c r="D9" s="12">
        <v>16717</v>
      </c>
      <c r="E9" s="14">
        <v>22.8</v>
      </c>
      <c r="F9" s="9">
        <f t="shared" si="0"/>
        <v>136.30000000000001</v>
      </c>
      <c r="G9" s="19"/>
      <c r="H9" s="16"/>
      <c r="I9" s="17"/>
      <c r="J9" s="18"/>
    </row>
    <row r="10" spans="1:12" ht="41.25" customHeight="1" x14ac:dyDescent="0.25">
      <c r="A10" s="11" t="s">
        <v>17</v>
      </c>
      <c r="B10" s="12">
        <v>1583</v>
      </c>
      <c r="C10" s="13">
        <v>2.8</v>
      </c>
      <c r="D10" s="12">
        <v>2807</v>
      </c>
      <c r="E10" s="14">
        <v>3.8</v>
      </c>
      <c r="F10" s="9">
        <f t="shared" si="0"/>
        <v>177.3</v>
      </c>
      <c r="G10" s="15"/>
      <c r="H10" s="16"/>
      <c r="J10" s="18"/>
      <c r="L10" s="21"/>
    </row>
    <row r="11" spans="1:12" ht="39.75" customHeight="1" x14ac:dyDescent="0.25">
      <c r="A11" s="11" t="s">
        <v>18</v>
      </c>
      <c r="B11" s="12">
        <v>1013</v>
      </c>
      <c r="C11" s="13">
        <v>1.8</v>
      </c>
      <c r="D11" s="12">
        <v>1860</v>
      </c>
      <c r="E11" s="14">
        <v>2.5</v>
      </c>
      <c r="F11" s="9">
        <f t="shared" si="0"/>
        <v>183.6</v>
      </c>
      <c r="G11" s="15"/>
      <c r="H11" s="16"/>
      <c r="J11" s="18"/>
    </row>
    <row r="12" spans="1:12" ht="25.5" customHeight="1" x14ac:dyDescent="0.25">
      <c r="A12" s="11" t="s">
        <v>19</v>
      </c>
      <c r="B12" s="12">
        <v>3012</v>
      </c>
      <c r="C12" s="13">
        <v>5.3</v>
      </c>
      <c r="D12" s="12">
        <v>3624</v>
      </c>
      <c r="E12" s="14">
        <v>5</v>
      </c>
      <c r="F12" s="9">
        <f t="shared" si="0"/>
        <v>120.3</v>
      </c>
      <c r="G12" s="15"/>
      <c r="H12" s="16"/>
      <c r="J12" s="18"/>
    </row>
    <row r="13" spans="1:12" ht="56.25" customHeight="1" x14ac:dyDescent="0.25">
      <c r="A13" s="11" t="s">
        <v>20</v>
      </c>
      <c r="B13" s="12">
        <v>9067</v>
      </c>
      <c r="C13" s="13">
        <v>15.7</v>
      </c>
      <c r="D13" s="12">
        <v>11322</v>
      </c>
      <c r="E13" s="14">
        <v>15.5</v>
      </c>
      <c r="F13" s="9">
        <f t="shared" si="0"/>
        <v>124.9</v>
      </c>
      <c r="G13" s="15"/>
      <c r="H13" s="16"/>
      <c r="J13" s="18"/>
    </row>
    <row r="14" spans="1:12" ht="35.25" customHeight="1" x14ac:dyDescent="0.25">
      <c r="A14" s="11" t="s">
        <v>21</v>
      </c>
      <c r="B14" s="12">
        <v>5133</v>
      </c>
      <c r="C14" s="13">
        <v>8.9</v>
      </c>
      <c r="D14" s="12">
        <v>6764</v>
      </c>
      <c r="E14" s="14">
        <v>9.1999999999999993</v>
      </c>
      <c r="F14" s="9">
        <f t="shared" si="0"/>
        <v>131.80000000000001</v>
      </c>
      <c r="G14" s="19"/>
      <c r="H14" s="16"/>
      <c r="J14" s="18"/>
    </row>
    <row r="15" spans="1:12" ht="35.25" customHeight="1" x14ac:dyDescent="0.25">
      <c r="A15" s="11" t="s">
        <v>22</v>
      </c>
      <c r="B15" s="12">
        <v>1542</v>
      </c>
      <c r="C15" s="13">
        <v>2.7</v>
      </c>
      <c r="D15" s="12">
        <v>2091</v>
      </c>
      <c r="E15" s="14">
        <v>2.9</v>
      </c>
      <c r="F15" s="9">
        <f t="shared" si="0"/>
        <v>135.6</v>
      </c>
      <c r="G15" s="15"/>
      <c r="H15" s="16"/>
      <c r="J15" s="18"/>
    </row>
    <row r="16" spans="1:12" ht="24" customHeight="1" x14ac:dyDescent="0.25">
      <c r="A16" s="11" t="s">
        <v>23</v>
      </c>
      <c r="B16" s="12">
        <v>722</v>
      </c>
      <c r="C16" s="13">
        <v>1.3</v>
      </c>
      <c r="D16" s="12">
        <v>731</v>
      </c>
      <c r="E16" s="14">
        <v>1</v>
      </c>
      <c r="F16" s="9">
        <f t="shared" si="0"/>
        <v>101.2</v>
      </c>
      <c r="G16" s="15"/>
      <c r="H16" s="16"/>
      <c r="J16" s="18"/>
    </row>
    <row r="17" spans="1:10" ht="24" customHeight="1" x14ac:dyDescent="0.25">
      <c r="A17" s="11" t="s">
        <v>24</v>
      </c>
      <c r="B17" s="12">
        <v>589</v>
      </c>
      <c r="C17" s="13">
        <v>1</v>
      </c>
      <c r="D17" s="12">
        <v>683</v>
      </c>
      <c r="E17" s="14">
        <v>0.9</v>
      </c>
      <c r="F17" s="9">
        <f t="shared" si="0"/>
        <v>116</v>
      </c>
      <c r="G17" s="15"/>
      <c r="H17" s="16"/>
      <c r="J17" s="18"/>
    </row>
    <row r="18" spans="1:10" ht="24" customHeight="1" x14ac:dyDescent="0.25">
      <c r="A18" s="11" t="s">
        <v>25</v>
      </c>
      <c r="B18" s="12">
        <v>1047</v>
      </c>
      <c r="C18" s="13">
        <v>1.8</v>
      </c>
      <c r="D18" s="12">
        <v>1145</v>
      </c>
      <c r="E18" s="14">
        <v>1.6</v>
      </c>
      <c r="F18" s="9">
        <f t="shared" si="0"/>
        <v>109.4</v>
      </c>
      <c r="G18" s="15"/>
      <c r="H18" s="16"/>
      <c r="J18" s="18"/>
    </row>
    <row r="19" spans="1:10" ht="35.25" customHeight="1" x14ac:dyDescent="0.25">
      <c r="A19" s="11" t="s">
        <v>26</v>
      </c>
      <c r="B19" s="12">
        <v>1047</v>
      </c>
      <c r="C19" s="13">
        <v>1.8</v>
      </c>
      <c r="D19" s="12">
        <v>1415</v>
      </c>
      <c r="E19" s="14">
        <v>1.9</v>
      </c>
      <c r="F19" s="9">
        <f t="shared" si="0"/>
        <v>135.1</v>
      </c>
      <c r="G19" s="15"/>
      <c r="H19" s="16"/>
      <c r="J19" s="18"/>
    </row>
    <row r="20" spans="1:10" ht="41.25" customHeight="1" x14ac:dyDescent="0.25">
      <c r="A20" s="11" t="s">
        <v>27</v>
      </c>
      <c r="B20" s="12">
        <v>2943</v>
      </c>
      <c r="C20" s="13">
        <v>5.2</v>
      </c>
      <c r="D20" s="12">
        <v>3328</v>
      </c>
      <c r="E20" s="14">
        <v>4.5</v>
      </c>
      <c r="F20" s="9">
        <f t="shared" si="0"/>
        <v>113.1</v>
      </c>
      <c r="G20" s="15"/>
      <c r="H20" s="16"/>
      <c r="J20" s="18"/>
    </row>
    <row r="21" spans="1:10" ht="39.75" customHeight="1" x14ac:dyDescent="0.25">
      <c r="A21" s="11" t="s">
        <v>28</v>
      </c>
      <c r="B21" s="12">
        <v>5006</v>
      </c>
      <c r="C21" s="13">
        <v>8.8000000000000007</v>
      </c>
      <c r="D21" s="12">
        <v>5914</v>
      </c>
      <c r="E21" s="14">
        <v>8.1</v>
      </c>
      <c r="F21" s="9">
        <f t="shared" si="0"/>
        <v>118.1</v>
      </c>
      <c r="G21" s="19"/>
      <c r="H21" s="16"/>
      <c r="J21" s="18"/>
    </row>
    <row r="22" spans="1:10" ht="24" customHeight="1" x14ac:dyDescent="0.25">
      <c r="A22" s="11" t="s">
        <v>29</v>
      </c>
      <c r="B22" s="12">
        <v>4430</v>
      </c>
      <c r="C22" s="13">
        <v>7.7</v>
      </c>
      <c r="D22" s="12">
        <v>5361</v>
      </c>
      <c r="E22" s="14">
        <v>7.3</v>
      </c>
      <c r="F22" s="9">
        <f t="shared" si="0"/>
        <v>121</v>
      </c>
      <c r="G22" s="15"/>
      <c r="H22" s="16"/>
      <c r="J22" s="18"/>
    </row>
    <row r="23" spans="1:10" ht="38.25" customHeight="1" x14ac:dyDescent="0.25">
      <c r="A23" s="11" t="s">
        <v>30</v>
      </c>
      <c r="B23" s="12">
        <v>3884</v>
      </c>
      <c r="C23" s="13">
        <v>6.8</v>
      </c>
      <c r="D23" s="12">
        <v>4017</v>
      </c>
      <c r="E23" s="14">
        <v>5.5</v>
      </c>
      <c r="F23" s="9">
        <f t="shared" si="0"/>
        <v>103.4</v>
      </c>
      <c r="G23" s="19"/>
      <c r="H23" s="16"/>
      <c r="J23" s="18"/>
    </row>
    <row r="24" spans="1:10" ht="35.25" customHeight="1" x14ac:dyDescent="0.25">
      <c r="A24" s="11" t="s">
        <v>31</v>
      </c>
      <c r="B24" s="12">
        <v>465</v>
      </c>
      <c r="C24" s="13">
        <v>0.8</v>
      </c>
      <c r="D24" s="12">
        <v>647</v>
      </c>
      <c r="E24" s="14">
        <v>0.9</v>
      </c>
      <c r="F24" s="9">
        <f t="shared" si="0"/>
        <v>139.1</v>
      </c>
      <c r="G24" s="15"/>
      <c r="H24" s="16"/>
      <c r="J24" s="18"/>
    </row>
    <row r="25" spans="1:10" ht="27.75" customHeight="1" x14ac:dyDescent="0.25">
      <c r="A25" s="11" t="s">
        <v>32</v>
      </c>
      <c r="B25" s="12">
        <v>556</v>
      </c>
      <c r="C25" s="13">
        <v>1</v>
      </c>
      <c r="D25" s="12">
        <v>649</v>
      </c>
      <c r="E25" s="14">
        <v>0.9</v>
      </c>
      <c r="F25" s="9">
        <f t="shared" si="0"/>
        <v>116.7</v>
      </c>
      <c r="G25" s="15"/>
      <c r="H25" s="16"/>
      <c r="J25" s="18"/>
    </row>
    <row r="26" spans="1:10" ht="15.6" x14ac:dyDescent="0.25">
      <c r="A26" s="22"/>
      <c r="B26" s="22"/>
      <c r="C26" s="22"/>
      <c r="D26" s="22"/>
      <c r="E26" s="22"/>
      <c r="J26" s="18"/>
    </row>
    <row r="27" spans="1:10" ht="15.6" x14ac:dyDescent="0.25">
      <c r="A27" s="22"/>
      <c r="B27" s="22"/>
      <c r="C27" s="22"/>
      <c r="D27" s="22"/>
      <c r="E27" s="22"/>
      <c r="J27" s="18"/>
    </row>
    <row r="28" spans="1:10" x14ac:dyDescent="0.25">
      <c r="A28" s="22"/>
      <c r="B28" s="22"/>
      <c r="C28" s="22"/>
      <c r="D28" s="22"/>
      <c r="E28" s="2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.39370078740157483" header="0" footer="0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21"/>
  <sheetViews>
    <sheetView view="pageBreakPreview" zoomScale="59" zoomScaleNormal="75" zoomScaleSheetLayoutView="59" workbookViewId="0">
      <selection activeCell="F4" sqref="F4:F5"/>
    </sheetView>
  </sheetViews>
  <sheetFormatPr defaultColWidth="8.88671875" defaultRowHeight="13.2" x14ac:dyDescent="0.25"/>
  <cols>
    <col min="1" max="1" width="52.88671875" style="17" customWidth="1"/>
    <col min="2" max="2" width="14.44140625" style="17" customWidth="1"/>
    <col min="3" max="3" width="14" style="17" customWidth="1"/>
    <col min="4" max="4" width="12.109375" style="17" customWidth="1"/>
    <col min="5" max="5" width="14.44140625" style="17" customWidth="1"/>
    <col min="6" max="6" width="14.5546875" style="17" customWidth="1"/>
    <col min="7" max="7" width="8.88671875" style="17"/>
    <col min="8" max="8" width="10.88671875" style="17" bestFit="1" customWidth="1"/>
    <col min="9" max="16384" width="8.88671875" style="17"/>
  </cols>
  <sheetData>
    <row r="1" spans="1:19" s="1" customFormat="1" ht="25.5" customHeight="1" x14ac:dyDescent="0.4">
      <c r="A1" s="499" t="s">
        <v>8</v>
      </c>
      <c r="B1" s="499"/>
      <c r="C1" s="499"/>
      <c r="D1" s="499"/>
      <c r="E1" s="499"/>
      <c r="F1" s="499"/>
    </row>
    <row r="2" spans="1:19" s="1" customFormat="1" ht="19.5" customHeight="1" x14ac:dyDescent="0.4">
      <c r="A2" s="500" t="s">
        <v>33</v>
      </c>
      <c r="B2" s="500"/>
      <c r="C2" s="500"/>
      <c r="D2" s="500"/>
      <c r="E2" s="500"/>
      <c r="F2" s="500"/>
    </row>
    <row r="3" spans="1:19" s="3" customFormat="1" ht="20.25" customHeight="1" x14ac:dyDescent="0.2">
      <c r="A3" s="2"/>
      <c r="B3" s="2"/>
      <c r="C3" s="2"/>
      <c r="D3" s="2"/>
      <c r="E3" s="2"/>
    </row>
    <row r="4" spans="1:19" s="3" customFormat="1" ht="25.5" customHeight="1" x14ac:dyDescent="0.2">
      <c r="A4" s="489"/>
      <c r="B4" s="496" t="s">
        <v>1</v>
      </c>
      <c r="C4" s="497"/>
      <c r="D4" s="496" t="s">
        <v>2</v>
      </c>
      <c r="E4" s="497"/>
      <c r="F4" s="498" t="s">
        <v>10</v>
      </c>
    </row>
    <row r="5" spans="1:19" s="3" customFormat="1" ht="43.5" customHeight="1" x14ac:dyDescent="0.2">
      <c r="A5" s="490"/>
      <c r="B5" s="23" t="s">
        <v>11</v>
      </c>
      <c r="C5" s="23" t="s">
        <v>12</v>
      </c>
      <c r="D5" s="23" t="s">
        <v>11</v>
      </c>
      <c r="E5" s="23" t="s">
        <v>12</v>
      </c>
      <c r="F5" s="498"/>
    </row>
    <row r="6" spans="1:19" s="26" customFormat="1" ht="34.5" customHeight="1" x14ac:dyDescent="0.3">
      <c r="A6" s="52" t="s">
        <v>13</v>
      </c>
      <c r="B6" s="24">
        <f>SUM(B7:B15)</f>
        <v>57120</v>
      </c>
      <c r="C6" s="25">
        <v>100</v>
      </c>
      <c r="D6" s="24">
        <f>SUM(D7:D15)</f>
        <v>73200</v>
      </c>
      <c r="E6" s="25">
        <v>100</v>
      </c>
      <c r="F6" s="56">
        <f t="shared" ref="F6:F15" si="0">ROUND(D6/B6*100,1)</f>
        <v>128.19999999999999</v>
      </c>
      <c r="H6" s="27"/>
    </row>
    <row r="7" spans="1:19" ht="57.75" customHeight="1" x14ac:dyDescent="0.25">
      <c r="A7" s="57" t="s">
        <v>34</v>
      </c>
      <c r="B7" s="28">
        <v>3596</v>
      </c>
      <c r="C7" s="29">
        <v>6.3</v>
      </c>
      <c r="D7" s="30">
        <v>4403</v>
      </c>
      <c r="E7" s="29">
        <v>6</v>
      </c>
      <c r="F7" s="58">
        <f t="shared" si="0"/>
        <v>122.4</v>
      </c>
      <c r="H7" s="27"/>
      <c r="I7" s="31"/>
      <c r="L7" s="31"/>
    </row>
    <row r="8" spans="1:19" ht="35.25" customHeight="1" x14ac:dyDescent="0.25">
      <c r="A8" s="57" t="s">
        <v>35</v>
      </c>
      <c r="B8" s="28">
        <v>6132</v>
      </c>
      <c r="C8" s="29">
        <v>10.7</v>
      </c>
      <c r="D8" s="28">
        <v>7376</v>
      </c>
      <c r="E8" s="29">
        <v>10.1</v>
      </c>
      <c r="F8" s="58">
        <f t="shared" si="0"/>
        <v>120.3</v>
      </c>
      <c r="H8" s="27"/>
      <c r="I8" s="31"/>
      <c r="L8" s="31"/>
    </row>
    <row r="9" spans="1:19" s="20" customFormat="1" ht="25.5" customHeight="1" x14ac:dyDescent="0.25">
      <c r="A9" s="57" t="s">
        <v>36</v>
      </c>
      <c r="B9" s="28">
        <v>5711</v>
      </c>
      <c r="C9" s="29">
        <v>10</v>
      </c>
      <c r="D9" s="28">
        <v>6398</v>
      </c>
      <c r="E9" s="29">
        <v>8.8000000000000007</v>
      </c>
      <c r="F9" s="58">
        <f t="shared" si="0"/>
        <v>112</v>
      </c>
      <c r="G9" s="17"/>
      <c r="H9" s="27"/>
      <c r="I9" s="31"/>
      <c r="J9" s="17"/>
      <c r="L9" s="31"/>
    </row>
    <row r="10" spans="1:19" ht="36.75" customHeight="1" x14ac:dyDescent="0.25">
      <c r="A10" s="57" t="s">
        <v>37</v>
      </c>
      <c r="B10" s="28">
        <v>2606</v>
      </c>
      <c r="C10" s="29">
        <v>4.5999999999999996</v>
      </c>
      <c r="D10" s="28">
        <v>2956</v>
      </c>
      <c r="E10" s="29">
        <v>4</v>
      </c>
      <c r="F10" s="58">
        <f t="shared" si="0"/>
        <v>113.4</v>
      </c>
      <c r="H10" s="27"/>
      <c r="I10" s="31"/>
      <c r="L10" s="31"/>
    </row>
    <row r="11" spans="1:19" ht="35.25" customHeight="1" x14ac:dyDescent="0.25">
      <c r="A11" s="57" t="s">
        <v>38</v>
      </c>
      <c r="B11" s="28">
        <v>7808</v>
      </c>
      <c r="C11" s="29">
        <v>13.7</v>
      </c>
      <c r="D11" s="28">
        <v>8979</v>
      </c>
      <c r="E11" s="29">
        <v>12.3</v>
      </c>
      <c r="F11" s="58">
        <f t="shared" si="0"/>
        <v>115</v>
      </c>
      <c r="H11" s="27"/>
      <c r="I11" s="31"/>
      <c r="L11" s="31"/>
    </row>
    <row r="12" spans="1:19" ht="59.25" customHeight="1" x14ac:dyDescent="0.25">
      <c r="A12" s="57" t="s">
        <v>39</v>
      </c>
      <c r="B12" s="28">
        <v>605</v>
      </c>
      <c r="C12" s="29">
        <v>1</v>
      </c>
      <c r="D12" s="28">
        <v>686</v>
      </c>
      <c r="E12" s="29">
        <v>0.9</v>
      </c>
      <c r="F12" s="58">
        <f t="shared" si="0"/>
        <v>113.4</v>
      </c>
      <c r="H12" s="27"/>
      <c r="I12" s="31"/>
      <c r="L12" s="31"/>
    </row>
    <row r="13" spans="1:19" ht="38.25" customHeight="1" x14ac:dyDescent="0.25">
      <c r="A13" s="57" t="s">
        <v>40</v>
      </c>
      <c r="B13" s="28">
        <v>12053</v>
      </c>
      <c r="C13" s="29">
        <v>21.1</v>
      </c>
      <c r="D13" s="28">
        <v>16421</v>
      </c>
      <c r="E13" s="29">
        <v>22.4</v>
      </c>
      <c r="F13" s="58">
        <f t="shared" si="0"/>
        <v>136.19999999999999</v>
      </c>
      <c r="H13" s="27"/>
      <c r="I13" s="31"/>
      <c r="L13" s="31"/>
      <c r="S13" s="32"/>
    </row>
    <row r="14" spans="1:19" ht="75" customHeight="1" x14ac:dyDescent="0.25">
      <c r="A14" s="57" t="s">
        <v>41</v>
      </c>
      <c r="B14" s="28">
        <v>10448</v>
      </c>
      <c r="C14" s="29">
        <v>18.3</v>
      </c>
      <c r="D14" s="28">
        <v>15627</v>
      </c>
      <c r="E14" s="29">
        <v>21.4</v>
      </c>
      <c r="F14" s="58">
        <f t="shared" si="0"/>
        <v>149.6</v>
      </c>
      <c r="H14" s="27"/>
      <c r="I14" s="31"/>
      <c r="L14" s="31"/>
      <c r="S14" s="32"/>
    </row>
    <row r="15" spans="1:19" ht="43.5" customHeight="1" x14ac:dyDescent="0.25">
      <c r="A15" s="57" t="s">
        <v>42</v>
      </c>
      <c r="B15" s="28">
        <v>8161</v>
      </c>
      <c r="C15" s="29">
        <v>14.3</v>
      </c>
      <c r="D15" s="28">
        <v>10354</v>
      </c>
      <c r="E15" s="29">
        <v>14.1</v>
      </c>
      <c r="F15" s="58">
        <f t="shared" si="0"/>
        <v>126.9</v>
      </c>
      <c r="H15" s="27"/>
      <c r="I15" s="31"/>
      <c r="L15" s="31"/>
      <c r="S15" s="32"/>
    </row>
    <row r="16" spans="1:19" x14ac:dyDescent="0.25">
      <c r="A16" s="22"/>
      <c r="B16" s="22"/>
      <c r="C16" s="22"/>
      <c r="D16" s="22"/>
      <c r="E16" s="22"/>
      <c r="S16" s="32"/>
    </row>
    <row r="17" spans="1:19" x14ac:dyDescent="0.25">
      <c r="A17" s="22"/>
      <c r="B17" s="22"/>
      <c r="C17" s="22"/>
      <c r="D17" s="22"/>
      <c r="E17" s="22"/>
      <c r="S17" s="32"/>
    </row>
    <row r="18" spans="1:19" x14ac:dyDescent="0.25">
      <c r="S18" s="32"/>
    </row>
    <row r="19" spans="1:19" x14ac:dyDescent="0.25">
      <c r="S19" s="32"/>
    </row>
    <row r="20" spans="1:19" x14ac:dyDescent="0.25">
      <c r="S20" s="32"/>
    </row>
    <row r="21" spans="1:19" x14ac:dyDescent="0.25">
      <c r="S21" s="3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zoomScale="75" zoomScaleNormal="75" zoomScaleSheetLayoutView="80" workbookViewId="0">
      <selection activeCell="K13" sqref="K12:K13"/>
    </sheetView>
  </sheetViews>
  <sheetFormatPr defaultColWidth="9.109375" defaultRowHeight="13.2" x14ac:dyDescent="0.25"/>
  <cols>
    <col min="1" max="1" width="49.6640625" style="264" customWidth="1"/>
    <col min="2" max="2" width="14.5546875" style="264" customWidth="1"/>
    <col min="3" max="3" width="15" style="264" customWidth="1"/>
    <col min="4" max="4" width="12" style="419" customWidth="1"/>
    <col min="5" max="5" width="13.44140625" style="264" customWidth="1"/>
    <col min="6" max="16384" width="9.109375" style="264"/>
  </cols>
  <sheetData>
    <row r="1" spans="1:8" s="269" customFormat="1" ht="41.25" customHeight="1" x14ac:dyDescent="0.3">
      <c r="A1" s="502" t="s">
        <v>77</v>
      </c>
      <c r="B1" s="502"/>
      <c r="C1" s="502"/>
      <c r="D1" s="502"/>
      <c r="E1" s="502"/>
    </row>
    <row r="2" spans="1:8" s="269" customFormat="1" ht="21.75" customHeight="1" x14ac:dyDescent="0.4">
      <c r="A2" s="503" t="s">
        <v>9</v>
      </c>
      <c r="B2" s="503"/>
      <c r="C2" s="503"/>
      <c r="D2" s="503"/>
      <c r="E2" s="503"/>
    </row>
    <row r="3" spans="1:8" s="270" customFormat="1" ht="12" customHeight="1" x14ac:dyDescent="0.2">
      <c r="A3" s="278"/>
      <c r="B3" s="278"/>
      <c r="C3" s="278"/>
      <c r="D3" s="411"/>
    </row>
    <row r="4" spans="1:8" s="270" customFormat="1" ht="21" customHeight="1" x14ac:dyDescent="0.2">
      <c r="A4" s="501"/>
      <c r="B4" s="486" t="s">
        <v>519</v>
      </c>
      <c r="C4" s="486"/>
      <c r="D4" s="485" t="s">
        <v>89</v>
      </c>
      <c r="E4" s="485"/>
    </row>
    <row r="5" spans="1:8" s="270" customFormat="1" ht="45" customHeight="1" x14ac:dyDescent="0.2">
      <c r="A5" s="501"/>
      <c r="B5" s="381" t="s">
        <v>360</v>
      </c>
      <c r="C5" s="382" t="s">
        <v>381</v>
      </c>
      <c r="D5" s="412" t="s">
        <v>86</v>
      </c>
      <c r="E5" s="412" t="s">
        <v>90</v>
      </c>
    </row>
    <row r="6" spans="1:8" s="273" customFormat="1" ht="27.75" customHeight="1" x14ac:dyDescent="0.3">
      <c r="A6" s="413" t="s">
        <v>67</v>
      </c>
      <c r="B6" s="414">
        <v>2553</v>
      </c>
      <c r="C6" s="414">
        <v>4417</v>
      </c>
      <c r="D6" s="415" t="s">
        <v>557</v>
      </c>
      <c r="E6" s="279">
        <v>1864</v>
      </c>
      <c r="H6" s="417"/>
    </row>
    <row r="7" spans="1:8" ht="39.75" customHeight="1" x14ac:dyDescent="0.25">
      <c r="A7" s="418" t="s">
        <v>14</v>
      </c>
      <c r="B7" s="420">
        <v>13</v>
      </c>
      <c r="C7" s="281">
        <v>0</v>
      </c>
      <c r="D7" s="421">
        <v>0</v>
      </c>
      <c r="E7" s="281">
        <v>-13</v>
      </c>
    </row>
    <row r="8" spans="1:8" ht="44.25" customHeight="1" x14ac:dyDescent="0.25">
      <c r="A8" s="418" t="s">
        <v>15</v>
      </c>
      <c r="B8" s="420">
        <v>30</v>
      </c>
      <c r="C8" s="281">
        <v>229</v>
      </c>
      <c r="D8" s="421" t="s">
        <v>558</v>
      </c>
      <c r="E8" s="281">
        <v>199</v>
      </c>
    </row>
    <row r="9" spans="1:8" s="275" customFormat="1" ht="27" customHeight="1" x14ac:dyDescent="0.3">
      <c r="A9" s="418" t="s">
        <v>16</v>
      </c>
      <c r="B9" s="420">
        <v>860</v>
      </c>
      <c r="C9" s="281">
        <v>164</v>
      </c>
      <c r="D9" s="421">
        <v>19.100000000000001</v>
      </c>
      <c r="E9" s="281">
        <v>-696</v>
      </c>
    </row>
    <row r="10" spans="1:8" ht="43.5" customHeight="1" x14ac:dyDescent="0.25">
      <c r="A10" s="418" t="s">
        <v>17</v>
      </c>
      <c r="B10" s="420">
        <v>45</v>
      </c>
      <c r="C10" s="281">
        <v>195</v>
      </c>
      <c r="D10" s="421" t="s">
        <v>559</v>
      </c>
      <c r="E10" s="281">
        <v>150</v>
      </c>
    </row>
    <row r="11" spans="1:8" ht="42" customHeight="1" x14ac:dyDescent="0.25">
      <c r="A11" s="418" t="s">
        <v>18</v>
      </c>
      <c r="B11" s="420">
        <v>20</v>
      </c>
      <c r="C11" s="281">
        <v>0</v>
      </c>
      <c r="D11" s="421">
        <v>0</v>
      </c>
      <c r="E11" s="281">
        <v>-20</v>
      </c>
    </row>
    <row r="12" spans="1:8" ht="19.5" customHeight="1" x14ac:dyDescent="0.25">
      <c r="A12" s="418" t="s">
        <v>19</v>
      </c>
      <c r="B12" s="420">
        <v>12</v>
      </c>
      <c r="C12" s="281">
        <v>40</v>
      </c>
      <c r="D12" s="421" t="s">
        <v>556</v>
      </c>
      <c r="E12" s="281">
        <v>28</v>
      </c>
    </row>
    <row r="13" spans="1:8" ht="54.75" customHeight="1" x14ac:dyDescent="0.25">
      <c r="A13" s="418" t="s">
        <v>20</v>
      </c>
      <c r="B13" s="420">
        <v>20</v>
      </c>
      <c r="C13" s="281">
        <v>4</v>
      </c>
      <c r="D13" s="421">
        <v>20</v>
      </c>
      <c r="E13" s="281">
        <v>-16</v>
      </c>
    </row>
    <row r="14" spans="1:8" ht="41.25" customHeight="1" x14ac:dyDescent="0.25">
      <c r="A14" s="418" t="s">
        <v>21</v>
      </c>
      <c r="B14" s="420">
        <v>58</v>
      </c>
      <c r="C14" s="281">
        <v>0</v>
      </c>
      <c r="D14" s="421">
        <v>0</v>
      </c>
      <c r="E14" s="281">
        <v>-58</v>
      </c>
    </row>
    <row r="15" spans="1:8" ht="42" customHeight="1" x14ac:dyDescent="0.25">
      <c r="A15" s="418" t="s">
        <v>22</v>
      </c>
      <c r="B15" s="420">
        <v>0</v>
      </c>
      <c r="C15" s="281">
        <v>9</v>
      </c>
      <c r="D15" s="421">
        <v>0</v>
      </c>
      <c r="E15" s="281">
        <v>9</v>
      </c>
    </row>
    <row r="16" spans="1:8" ht="23.25" customHeight="1" x14ac:dyDescent="0.25">
      <c r="A16" s="418" t="s">
        <v>23</v>
      </c>
      <c r="B16" s="420">
        <v>0</v>
      </c>
      <c r="C16" s="281">
        <v>43</v>
      </c>
      <c r="D16" s="421">
        <v>0</v>
      </c>
      <c r="E16" s="281">
        <v>43</v>
      </c>
    </row>
    <row r="17" spans="1:5" ht="22.5" customHeight="1" x14ac:dyDescent="0.25">
      <c r="A17" s="418" t="s">
        <v>24</v>
      </c>
      <c r="B17" s="420">
        <v>0</v>
      </c>
      <c r="C17" s="281">
        <v>0</v>
      </c>
      <c r="D17" s="421">
        <v>0</v>
      </c>
      <c r="E17" s="281">
        <v>0</v>
      </c>
    </row>
    <row r="18" spans="1:5" ht="22.5" customHeight="1" x14ac:dyDescent="0.25">
      <c r="A18" s="418" t="s">
        <v>25</v>
      </c>
      <c r="B18" s="420">
        <v>0</v>
      </c>
      <c r="C18" s="281">
        <v>11</v>
      </c>
      <c r="D18" s="421">
        <v>0</v>
      </c>
      <c r="E18" s="281">
        <v>11</v>
      </c>
    </row>
    <row r="19" spans="1:5" ht="26.25" customHeight="1" x14ac:dyDescent="0.25">
      <c r="A19" s="418" t="s">
        <v>26</v>
      </c>
      <c r="B19" s="420">
        <v>6</v>
      </c>
      <c r="C19" s="281">
        <v>794</v>
      </c>
      <c r="D19" s="421" t="s">
        <v>560</v>
      </c>
      <c r="E19" s="281">
        <v>788</v>
      </c>
    </row>
    <row r="20" spans="1:5" ht="35.25" customHeight="1" x14ac:dyDescent="0.25">
      <c r="A20" s="418" t="s">
        <v>27</v>
      </c>
      <c r="B20" s="420">
        <v>253</v>
      </c>
      <c r="C20" s="281">
        <v>71</v>
      </c>
      <c r="D20" s="421">
        <v>28.1</v>
      </c>
      <c r="E20" s="281">
        <v>-182</v>
      </c>
    </row>
    <row r="21" spans="1:5" ht="41.25" customHeight="1" x14ac:dyDescent="0.25">
      <c r="A21" s="418" t="s">
        <v>78</v>
      </c>
      <c r="B21" s="420">
        <v>597</v>
      </c>
      <c r="C21" s="281">
        <v>1731</v>
      </c>
      <c r="D21" s="421" t="s">
        <v>561</v>
      </c>
      <c r="E21" s="281">
        <v>1134</v>
      </c>
    </row>
    <row r="22" spans="1:5" ht="19.5" customHeight="1" x14ac:dyDescent="0.25">
      <c r="A22" s="418" t="s">
        <v>29</v>
      </c>
      <c r="B22" s="420">
        <v>249</v>
      </c>
      <c r="C22" s="281">
        <v>125</v>
      </c>
      <c r="D22" s="421">
        <v>50.2</v>
      </c>
      <c r="E22" s="281">
        <v>-124</v>
      </c>
    </row>
    <row r="23" spans="1:5" ht="39" customHeight="1" x14ac:dyDescent="0.25">
      <c r="A23" s="418" t="s">
        <v>30</v>
      </c>
      <c r="B23" s="420">
        <v>379</v>
      </c>
      <c r="C23" s="281">
        <v>1001</v>
      </c>
      <c r="D23" s="421" t="s">
        <v>562</v>
      </c>
      <c r="E23" s="281">
        <v>622</v>
      </c>
    </row>
    <row r="24" spans="1:5" ht="24.75" customHeight="1" x14ac:dyDescent="0.25">
      <c r="A24" s="418" t="s">
        <v>31</v>
      </c>
      <c r="B24" s="420">
        <v>11</v>
      </c>
      <c r="C24" s="281">
        <v>0</v>
      </c>
      <c r="D24" s="421">
        <v>0</v>
      </c>
      <c r="E24" s="281">
        <v>-11</v>
      </c>
    </row>
    <row r="25" spans="1:5" ht="22.5" customHeight="1" x14ac:dyDescent="0.25">
      <c r="A25" s="418" t="s">
        <v>32</v>
      </c>
      <c r="B25" s="420">
        <v>0</v>
      </c>
      <c r="C25" s="281">
        <v>0</v>
      </c>
      <c r="D25" s="421">
        <v>0</v>
      </c>
      <c r="E25" s="281">
        <v>0</v>
      </c>
    </row>
    <row r="30" spans="1:5" x14ac:dyDescent="0.25">
      <c r="C30" s="277"/>
    </row>
  </sheetData>
  <mergeCells count="5">
    <mergeCell ref="D4:E4"/>
    <mergeCell ref="A4:A5"/>
    <mergeCell ref="A1:E1"/>
    <mergeCell ref="A2:E2"/>
    <mergeCell ref="B4:C4"/>
  </mergeCells>
  <printOptions horizontalCentered="1"/>
  <pageMargins left="0.19685039370078741" right="0" top="0.51181102362204722" bottom="0.39370078740157483" header="0" footer="0"/>
  <pageSetup paperSize="9"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17"/>
  <sheetViews>
    <sheetView topLeftCell="A2" zoomScale="75" zoomScaleNormal="75" zoomScaleSheetLayoutView="80" workbookViewId="0">
      <selection activeCell="B7" sqref="B7:B15"/>
    </sheetView>
  </sheetViews>
  <sheetFormatPr defaultColWidth="8.88671875" defaultRowHeight="13.2" x14ac:dyDescent="0.25"/>
  <cols>
    <col min="1" max="1" width="52.88671875" style="264" customWidth="1"/>
    <col min="2" max="3" width="16" style="264" customWidth="1"/>
    <col min="4" max="4" width="10.6640625" style="264" customWidth="1"/>
    <col min="5" max="5" width="14" style="264" customWidth="1"/>
    <col min="6" max="16384" width="8.88671875" style="264"/>
  </cols>
  <sheetData>
    <row r="1" spans="1:8" s="269" customFormat="1" ht="43.5" customHeight="1" x14ac:dyDescent="0.3">
      <c r="A1" s="504" t="s">
        <v>79</v>
      </c>
      <c r="B1" s="504"/>
      <c r="C1" s="504"/>
      <c r="D1" s="504"/>
      <c r="E1" s="504"/>
    </row>
    <row r="2" spans="1:8" s="269" customFormat="1" ht="12.75" customHeight="1" x14ac:dyDescent="0.4">
      <c r="A2" s="505" t="s">
        <v>33</v>
      </c>
      <c r="B2" s="505"/>
      <c r="C2" s="505"/>
      <c r="D2" s="505"/>
      <c r="E2" s="505"/>
    </row>
    <row r="3" spans="1:8" s="269" customFormat="1" ht="12.75" customHeight="1" x14ac:dyDescent="0.4">
      <c r="A3" s="410"/>
      <c r="B3" s="410"/>
      <c r="C3" s="410"/>
    </row>
    <row r="4" spans="1:8" s="270" customFormat="1" ht="25.5" customHeight="1" x14ac:dyDescent="0.2">
      <c r="A4" s="501"/>
      <c r="B4" s="486" t="s">
        <v>519</v>
      </c>
      <c r="C4" s="486"/>
      <c r="D4" s="485" t="s">
        <v>89</v>
      </c>
      <c r="E4" s="485"/>
    </row>
    <row r="5" spans="1:8" s="270" customFormat="1" ht="37.5" customHeight="1" x14ac:dyDescent="0.2">
      <c r="A5" s="501"/>
      <c r="B5" s="381" t="s">
        <v>360</v>
      </c>
      <c r="C5" s="382" t="s">
        <v>381</v>
      </c>
      <c r="D5" s="412" t="s">
        <v>86</v>
      </c>
      <c r="E5" s="412" t="s">
        <v>90</v>
      </c>
    </row>
    <row r="6" spans="1:8" s="272" customFormat="1" ht="34.5" customHeight="1" x14ac:dyDescent="0.3">
      <c r="A6" s="413" t="s">
        <v>67</v>
      </c>
      <c r="B6" s="414">
        <v>2553</v>
      </c>
      <c r="C6" s="414">
        <v>4417</v>
      </c>
      <c r="D6" s="415" t="s">
        <v>557</v>
      </c>
      <c r="E6" s="279">
        <v>1864</v>
      </c>
      <c r="F6" s="307"/>
      <c r="G6" s="307"/>
      <c r="H6" s="307"/>
    </row>
    <row r="7" spans="1:8" ht="51" customHeight="1" x14ac:dyDescent="0.25">
      <c r="A7" s="274" t="s">
        <v>34</v>
      </c>
      <c r="B7" s="420">
        <v>432</v>
      </c>
      <c r="C7" s="281">
        <v>737</v>
      </c>
      <c r="D7" s="421" t="s">
        <v>557</v>
      </c>
      <c r="E7" s="281">
        <v>305</v>
      </c>
    </row>
    <row r="8" spans="1:8" ht="35.25" customHeight="1" x14ac:dyDescent="0.25">
      <c r="A8" s="274" t="s">
        <v>35</v>
      </c>
      <c r="B8" s="420">
        <v>324</v>
      </c>
      <c r="C8" s="281">
        <v>1051</v>
      </c>
      <c r="D8" s="421" t="s">
        <v>563</v>
      </c>
      <c r="E8" s="281">
        <v>727</v>
      </c>
    </row>
    <row r="9" spans="1:8" s="275" customFormat="1" ht="25.5" customHeight="1" x14ac:dyDescent="0.3">
      <c r="A9" s="274" t="s">
        <v>36</v>
      </c>
      <c r="B9" s="420">
        <v>305</v>
      </c>
      <c r="C9" s="281">
        <v>778</v>
      </c>
      <c r="D9" s="421" t="s">
        <v>562</v>
      </c>
      <c r="E9" s="281">
        <v>473</v>
      </c>
    </row>
    <row r="10" spans="1:8" ht="36.75" customHeight="1" x14ac:dyDescent="0.25">
      <c r="A10" s="274" t="s">
        <v>37</v>
      </c>
      <c r="B10" s="420">
        <v>35</v>
      </c>
      <c r="C10" s="281">
        <v>84</v>
      </c>
      <c r="D10" s="421" t="s">
        <v>564</v>
      </c>
      <c r="E10" s="281">
        <v>49</v>
      </c>
    </row>
    <row r="11" spans="1:8" ht="28.5" customHeight="1" x14ac:dyDescent="0.25">
      <c r="A11" s="274" t="s">
        <v>38</v>
      </c>
      <c r="B11" s="420">
        <v>311</v>
      </c>
      <c r="C11" s="281">
        <v>374</v>
      </c>
      <c r="D11" s="421">
        <v>120.3</v>
      </c>
      <c r="E11" s="281">
        <v>63</v>
      </c>
    </row>
    <row r="12" spans="1:8" ht="59.25" customHeight="1" x14ac:dyDescent="0.25">
      <c r="A12" s="274" t="s">
        <v>39</v>
      </c>
      <c r="B12" s="420">
        <v>114</v>
      </c>
      <c r="C12" s="281">
        <v>25</v>
      </c>
      <c r="D12" s="421">
        <v>21.9</v>
      </c>
      <c r="E12" s="281">
        <v>-89</v>
      </c>
    </row>
    <row r="13" spans="1:8" ht="30.75" customHeight="1" x14ac:dyDescent="0.25">
      <c r="A13" s="274" t="s">
        <v>40</v>
      </c>
      <c r="B13" s="420">
        <v>405</v>
      </c>
      <c r="C13" s="281">
        <v>271</v>
      </c>
      <c r="D13" s="421">
        <v>66.900000000000006</v>
      </c>
      <c r="E13" s="281">
        <v>-134</v>
      </c>
    </row>
    <row r="14" spans="1:8" ht="75" customHeight="1" x14ac:dyDescent="0.25">
      <c r="A14" s="274" t="s">
        <v>41</v>
      </c>
      <c r="B14" s="420">
        <v>433</v>
      </c>
      <c r="C14" s="281">
        <v>768</v>
      </c>
      <c r="D14" s="421" t="s">
        <v>565</v>
      </c>
      <c r="E14" s="281">
        <v>335</v>
      </c>
    </row>
    <row r="15" spans="1:8" ht="33" customHeight="1" x14ac:dyDescent="0.25">
      <c r="A15" s="274" t="s">
        <v>42</v>
      </c>
      <c r="B15" s="420">
        <v>194</v>
      </c>
      <c r="C15" s="281">
        <v>329</v>
      </c>
      <c r="D15" s="421" t="s">
        <v>557</v>
      </c>
      <c r="E15" s="281">
        <v>135</v>
      </c>
    </row>
    <row r="16" spans="1:8" x14ac:dyDescent="0.25">
      <c r="A16" s="261"/>
      <c r="B16" s="261"/>
      <c r="C16" s="261"/>
    </row>
    <row r="17" spans="1:3" x14ac:dyDescent="0.25">
      <c r="A17" s="261"/>
      <c r="B17" s="261"/>
      <c r="C17" s="261"/>
    </row>
  </sheetData>
  <mergeCells count="5">
    <mergeCell ref="A4:A5"/>
    <mergeCell ref="A1:E1"/>
    <mergeCell ref="A2:E2"/>
    <mergeCell ref="D4:E4"/>
    <mergeCell ref="B4:C4"/>
  </mergeCells>
  <printOptions horizontalCentered="1"/>
  <pageMargins left="0.39370078740157483" right="0" top="0.51181102362204722" bottom="0" header="0" footer="0"/>
  <pageSetup paperSize="9" scale="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28"/>
  <sheetViews>
    <sheetView zoomScale="75" zoomScaleNormal="75" zoomScaleSheetLayoutView="80" workbookViewId="0">
      <selection activeCell="K13" sqref="K12:K13"/>
    </sheetView>
  </sheetViews>
  <sheetFormatPr defaultColWidth="8.88671875" defaultRowHeight="13.2" x14ac:dyDescent="0.25"/>
  <cols>
    <col min="1" max="1" width="37.109375" style="264" customWidth="1"/>
    <col min="2" max="2" width="11" style="264" customWidth="1"/>
    <col min="3" max="3" width="11.44140625" style="263" customWidth="1"/>
    <col min="4" max="4" width="12.88671875" style="263" customWidth="1"/>
    <col min="5" max="5" width="13" style="264" customWidth="1"/>
    <col min="6" max="6" width="16.33203125" style="263" customWidth="1"/>
    <col min="7" max="7" width="15.6640625" style="263" customWidth="1"/>
    <col min="8" max="9" width="8.88671875" style="431"/>
    <col min="10" max="10" width="43" style="431" customWidth="1"/>
    <col min="11" max="256" width="8.88671875" style="431"/>
    <col min="257" max="257" width="37.109375" style="431" customWidth="1"/>
    <col min="258" max="258" width="11.5546875" style="431" customWidth="1"/>
    <col min="259" max="259" width="11.44140625" style="431" customWidth="1"/>
    <col min="260" max="260" width="12.88671875" style="431" customWidth="1"/>
    <col min="261" max="261" width="13" style="431" customWidth="1"/>
    <col min="262" max="262" width="16.33203125" style="431" customWidth="1"/>
    <col min="263" max="263" width="15.6640625" style="431" customWidth="1"/>
    <col min="264" max="265" width="8.88671875" style="431"/>
    <col min="266" max="266" width="43" style="431" customWidth="1"/>
    <col min="267" max="512" width="8.88671875" style="431"/>
    <col min="513" max="513" width="37.109375" style="431" customWidth="1"/>
    <col min="514" max="514" width="11.5546875" style="431" customWidth="1"/>
    <col min="515" max="515" width="11.44140625" style="431" customWidth="1"/>
    <col min="516" max="516" width="12.88671875" style="431" customWidth="1"/>
    <col min="517" max="517" width="13" style="431" customWidth="1"/>
    <col min="518" max="518" width="16.33203125" style="431" customWidth="1"/>
    <col min="519" max="519" width="15.6640625" style="431" customWidth="1"/>
    <col min="520" max="521" width="8.88671875" style="431"/>
    <col min="522" max="522" width="43" style="431" customWidth="1"/>
    <col min="523" max="768" width="8.88671875" style="431"/>
    <col min="769" max="769" width="37.109375" style="431" customWidth="1"/>
    <col min="770" max="770" width="11.5546875" style="431" customWidth="1"/>
    <col min="771" max="771" width="11.44140625" style="431" customWidth="1"/>
    <col min="772" max="772" width="12.88671875" style="431" customWidth="1"/>
    <col min="773" max="773" width="13" style="431" customWidth="1"/>
    <col min="774" max="774" width="16.33203125" style="431" customWidth="1"/>
    <col min="775" max="775" width="15.6640625" style="431" customWidth="1"/>
    <col min="776" max="777" width="8.88671875" style="431"/>
    <col min="778" max="778" width="43" style="431" customWidth="1"/>
    <col min="779" max="1024" width="8.88671875" style="431"/>
    <col min="1025" max="1025" width="37.109375" style="431" customWidth="1"/>
    <col min="1026" max="1026" width="11.5546875" style="431" customWidth="1"/>
    <col min="1027" max="1027" width="11.44140625" style="431" customWidth="1"/>
    <col min="1028" max="1028" width="12.88671875" style="431" customWidth="1"/>
    <col min="1029" max="1029" width="13" style="431" customWidth="1"/>
    <col min="1030" max="1030" width="16.33203125" style="431" customWidth="1"/>
    <col min="1031" max="1031" width="15.6640625" style="431" customWidth="1"/>
    <col min="1032" max="1033" width="8.88671875" style="431"/>
    <col min="1034" max="1034" width="43" style="431" customWidth="1"/>
    <col min="1035" max="1280" width="8.88671875" style="431"/>
    <col min="1281" max="1281" width="37.109375" style="431" customWidth="1"/>
    <col min="1282" max="1282" width="11.5546875" style="431" customWidth="1"/>
    <col min="1283" max="1283" width="11.44140625" style="431" customWidth="1"/>
    <col min="1284" max="1284" width="12.88671875" style="431" customWidth="1"/>
    <col min="1285" max="1285" width="13" style="431" customWidth="1"/>
    <col min="1286" max="1286" width="16.33203125" style="431" customWidth="1"/>
    <col min="1287" max="1287" width="15.6640625" style="431" customWidth="1"/>
    <col min="1288" max="1289" width="8.88671875" style="431"/>
    <col min="1290" max="1290" width="43" style="431" customWidth="1"/>
    <col min="1291" max="1536" width="8.88671875" style="431"/>
    <col min="1537" max="1537" width="37.109375" style="431" customWidth="1"/>
    <col min="1538" max="1538" width="11.5546875" style="431" customWidth="1"/>
    <col min="1539" max="1539" width="11.44140625" style="431" customWidth="1"/>
    <col min="1540" max="1540" width="12.88671875" style="431" customWidth="1"/>
    <col min="1541" max="1541" width="13" style="431" customWidth="1"/>
    <col min="1542" max="1542" width="16.33203125" style="431" customWidth="1"/>
    <col min="1543" max="1543" width="15.6640625" style="431" customWidth="1"/>
    <col min="1544" max="1545" width="8.88671875" style="431"/>
    <col min="1546" max="1546" width="43" style="431" customWidth="1"/>
    <col min="1547" max="1792" width="8.88671875" style="431"/>
    <col min="1793" max="1793" width="37.109375" style="431" customWidth="1"/>
    <col min="1794" max="1794" width="11.5546875" style="431" customWidth="1"/>
    <col min="1795" max="1795" width="11.44140625" style="431" customWidth="1"/>
    <col min="1796" max="1796" width="12.88671875" style="431" customWidth="1"/>
    <col min="1797" max="1797" width="13" style="431" customWidth="1"/>
    <col min="1798" max="1798" width="16.33203125" style="431" customWidth="1"/>
    <col min="1799" max="1799" width="15.6640625" style="431" customWidth="1"/>
    <col min="1800" max="1801" width="8.88671875" style="431"/>
    <col min="1802" max="1802" width="43" style="431" customWidth="1"/>
    <col min="1803" max="2048" width="8.88671875" style="431"/>
    <col min="2049" max="2049" width="37.109375" style="431" customWidth="1"/>
    <col min="2050" max="2050" width="11.5546875" style="431" customWidth="1"/>
    <col min="2051" max="2051" width="11.44140625" style="431" customWidth="1"/>
    <col min="2052" max="2052" width="12.88671875" style="431" customWidth="1"/>
    <col min="2053" max="2053" width="13" style="431" customWidth="1"/>
    <col min="2054" max="2054" width="16.33203125" style="431" customWidth="1"/>
    <col min="2055" max="2055" width="15.6640625" style="431" customWidth="1"/>
    <col min="2056" max="2057" width="8.88671875" style="431"/>
    <col min="2058" max="2058" width="43" style="431" customWidth="1"/>
    <col min="2059" max="2304" width="8.88671875" style="431"/>
    <col min="2305" max="2305" width="37.109375" style="431" customWidth="1"/>
    <col min="2306" max="2306" width="11.5546875" style="431" customWidth="1"/>
    <col min="2307" max="2307" width="11.44140625" style="431" customWidth="1"/>
    <col min="2308" max="2308" width="12.88671875" style="431" customWidth="1"/>
    <col min="2309" max="2309" width="13" style="431" customWidth="1"/>
    <col min="2310" max="2310" width="16.33203125" style="431" customWidth="1"/>
    <col min="2311" max="2311" width="15.6640625" style="431" customWidth="1"/>
    <col min="2312" max="2313" width="8.88671875" style="431"/>
    <col min="2314" max="2314" width="43" style="431" customWidth="1"/>
    <col min="2315" max="2560" width="8.88671875" style="431"/>
    <col min="2561" max="2561" width="37.109375" style="431" customWidth="1"/>
    <col min="2562" max="2562" width="11.5546875" style="431" customWidth="1"/>
    <col min="2563" max="2563" width="11.44140625" style="431" customWidth="1"/>
    <col min="2564" max="2564" width="12.88671875" style="431" customWidth="1"/>
    <col min="2565" max="2565" width="13" style="431" customWidth="1"/>
    <col min="2566" max="2566" width="16.33203125" style="431" customWidth="1"/>
    <col min="2567" max="2567" width="15.6640625" style="431" customWidth="1"/>
    <col min="2568" max="2569" width="8.88671875" style="431"/>
    <col min="2570" max="2570" width="43" style="431" customWidth="1"/>
    <col min="2571" max="2816" width="8.88671875" style="431"/>
    <col min="2817" max="2817" width="37.109375" style="431" customWidth="1"/>
    <col min="2818" max="2818" width="11.5546875" style="431" customWidth="1"/>
    <col min="2819" max="2819" width="11.44140625" style="431" customWidth="1"/>
    <col min="2820" max="2820" width="12.88671875" style="431" customWidth="1"/>
    <col min="2821" max="2821" width="13" style="431" customWidth="1"/>
    <col min="2822" max="2822" width="16.33203125" style="431" customWidth="1"/>
    <col min="2823" max="2823" width="15.6640625" style="431" customWidth="1"/>
    <col min="2824" max="2825" width="8.88671875" style="431"/>
    <col min="2826" max="2826" width="43" style="431" customWidth="1"/>
    <col min="2827" max="3072" width="8.88671875" style="431"/>
    <col min="3073" max="3073" width="37.109375" style="431" customWidth="1"/>
    <col min="3074" max="3074" width="11.5546875" style="431" customWidth="1"/>
    <col min="3075" max="3075" width="11.44140625" style="431" customWidth="1"/>
    <col min="3076" max="3076" width="12.88671875" style="431" customWidth="1"/>
    <col min="3077" max="3077" width="13" style="431" customWidth="1"/>
    <col min="3078" max="3078" width="16.33203125" style="431" customWidth="1"/>
    <col min="3079" max="3079" width="15.6640625" style="431" customWidth="1"/>
    <col min="3080" max="3081" width="8.88671875" style="431"/>
    <col min="3082" max="3082" width="43" style="431" customWidth="1"/>
    <col min="3083" max="3328" width="8.88671875" style="431"/>
    <col min="3329" max="3329" width="37.109375" style="431" customWidth="1"/>
    <col min="3330" max="3330" width="11.5546875" style="431" customWidth="1"/>
    <col min="3331" max="3331" width="11.44140625" style="431" customWidth="1"/>
    <col min="3332" max="3332" width="12.88671875" style="431" customWidth="1"/>
    <col min="3333" max="3333" width="13" style="431" customWidth="1"/>
    <col min="3334" max="3334" width="16.33203125" style="431" customWidth="1"/>
    <col min="3335" max="3335" width="15.6640625" style="431" customWidth="1"/>
    <col min="3336" max="3337" width="8.88671875" style="431"/>
    <col min="3338" max="3338" width="43" style="431" customWidth="1"/>
    <col min="3339" max="3584" width="8.88671875" style="431"/>
    <col min="3585" max="3585" width="37.109375" style="431" customWidth="1"/>
    <col min="3586" max="3586" width="11.5546875" style="431" customWidth="1"/>
    <col min="3587" max="3587" width="11.44140625" style="431" customWidth="1"/>
    <col min="3588" max="3588" width="12.88671875" style="431" customWidth="1"/>
    <col min="3589" max="3589" width="13" style="431" customWidth="1"/>
    <col min="3590" max="3590" width="16.33203125" style="431" customWidth="1"/>
    <col min="3591" max="3591" width="15.6640625" style="431" customWidth="1"/>
    <col min="3592" max="3593" width="8.88671875" style="431"/>
    <col min="3594" max="3594" width="43" style="431" customWidth="1"/>
    <col min="3595" max="3840" width="8.88671875" style="431"/>
    <col min="3841" max="3841" width="37.109375" style="431" customWidth="1"/>
    <col min="3842" max="3842" width="11.5546875" style="431" customWidth="1"/>
    <col min="3843" max="3843" width="11.44140625" style="431" customWidth="1"/>
    <col min="3844" max="3844" width="12.88671875" style="431" customWidth="1"/>
    <col min="3845" max="3845" width="13" style="431" customWidth="1"/>
    <col min="3846" max="3846" width="16.33203125" style="431" customWidth="1"/>
    <col min="3847" max="3847" width="15.6640625" style="431" customWidth="1"/>
    <col min="3848" max="3849" width="8.88671875" style="431"/>
    <col min="3850" max="3850" width="43" style="431" customWidth="1"/>
    <col min="3851" max="4096" width="8.88671875" style="431"/>
    <col min="4097" max="4097" width="37.109375" style="431" customWidth="1"/>
    <col min="4098" max="4098" width="11.5546875" style="431" customWidth="1"/>
    <col min="4099" max="4099" width="11.44140625" style="431" customWidth="1"/>
    <col min="4100" max="4100" width="12.88671875" style="431" customWidth="1"/>
    <col min="4101" max="4101" width="13" style="431" customWidth="1"/>
    <col min="4102" max="4102" width="16.33203125" style="431" customWidth="1"/>
    <col min="4103" max="4103" width="15.6640625" style="431" customWidth="1"/>
    <col min="4104" max="4105" width="8.88671875" style="431"/>
    <col min="4106" max="4106" width="43" style="431" customWidth="1"/>
    <col min="4107" max="4352" width="8.88671875" style="431"/>
    <col min="4353" max="4353" width="37.109375" style="431" customWidth="1"/>
    <col min="4354" max="4354" width="11.5546875" style="431" customWidth="1"/>
    <col min="4355" max="4355" width="11.44140625" style="431" customWidth="1"/>
    <col min="4356" max="4356" width="12.88671875" style="431" customWidth="1"/>
    <col min="4357" max="4357" width="13" style="431" customWidth="1"/>
    <col min="4358" max="4358" width="16.33203125" style="431" customWidth="1"/>
    <col min="4359" max="4359" width="15.6640625" style="431" customWidth="1"/>
    <col min="4360" max="4361" width="8.88671875" style="431"/>
    <col min="4362" max="4362" width="43" style="431" customWidth="1"/>
    <col min="4363" max="4608" width="8.88671875" style="431"/>
    <col min="4609" max="4609" width="37.109375" style="431" customWidth="1"/>
    <col min="4610" max="4610" width="11.5546875" style="431" customWidth="1"/>
    <col min="4611" max="4611" width="11.44140625" style="431" customWidth="1"/>
    <col min="4612" max="4612" width="12.88671875" style="431" customWidth="1"/>
    <col min="4613" max="4613" width="13" style="431" customWidth="1"/>
    <col min="4614" max="4614" width="16.33203125" style="431" customWidth="1"/>
    <col min="4615" max="4615" width="15.6640625" style="431" customWidth="1"/>
    <col min="4616" max="4617" width="8.88671875" style="431"/>
    <col min="4618" max="4618" width="43" style="431" customWidth="1"/>
    <col min="4619" max="4864" width="8.88671875" style="431"/>
    <col min="4865" max="4865" width="37.109375" style="431" customWidth="1"/>
    <col min="4866" max="4866" width="11.5546875" style="431" customWidth="1"/>
    <col min="4867" max="4867" width="11.44140625" style="431" customWidth="1"/>
    <col min="4868" max="4868" width="12.88671875" style="431" customWidth="1"/>
    <col min="4869" max="4869" width="13" style="431" customWidth="1"/>
    <col min="4870" max="4870" width="16.33203125" style="431" customWidth="1"/>
    <col min="4871" max="4871" width="15.6640625" style="431" customWidth="1"/>
    <col min="4872" max="4873" width="8.88671875" style="431"/>
    <col min="4874" max="4874" width="43" style="431" customWidth="1"/>
    <col min="4875" max="5120" width="8.88671875" style="431"/>
    <col min="5121" max="5121" width="37.109375" style="431" customWidth="1"/>
    <col min="5122" max="5122" width="11.5546875" style="431" customWidth="1"/>
    <col min="5123" max="5123" width="11.44140625" style="431" customWidth="1"/>
    <col min="5124" max="5124" width="12.88671875" style="431" customWidth="1"/>
    <col min="5125" max="5125" width="13" style="431" customWidth="1"/>
    <col min="5126" max="5126" width="16.33203125" style="431" customWidth="1"/>
    <col min="5127" max="5127" width="15.6640625" style="431" customWidth="1"/>
    <col min="5128" max="5129" width="8.88671875" style="431"/>
    <col min="5130" max="5130" width="43" style="431" customWidth="1"/>
    <col min="5131" max="5376" width="8.88671875" style="431"/>
    <col min="5377" max="5377" width="37.109375" style="431" customWidth="1"/>
    <col min="5378" max="5378" width="11.5546875" style="431" customWidth="1"/>
    <col min="5379" max="5379" width="11.44140625" style="431" customWidth="1"/>
    <col min="5380" max="5380" width="12.88671875" style="431" customWidth="1"/>
    <col min="5381" max="5381" width="13" style="431" customWidth="1"/>
    <col min="5382" max="5382" width="16.33203125" style="431" customWidth="1"/>
    <col min="5383" max="5383" width="15.6640625" style="431" customWidth="1"/>
    <col min="5384" max="5385" width="8.88671875" style="431"/>
    <col min="5386" max="5386" width="43" style="431" customWidth="1"/>
    <col min="5387" max="5632" width="8.88671875" style="431"/>
    <col min="5633" max="5633" width="37.109375" style="431" customWidth="1"/>
    <col min="5634" max="5634" width="11.5546875" style="431" customWidth="1"/>
    <col min="5635" max="5635" width="11.44140625" style="431" customWidth="1"/>
    <col min="5636" max="5636" width="12.88671875" style="431" customWidth="1"/>
    <col min="5637" max="5637" width="13" style="431" customWidth="1"/>
    <col min="5638" max="5638" width="16.33203125" style="431" customWidth="1"/>
    <col min="5639" max="5639" width="15.6640625" style="431" customWidth="1"/>
    <col min="5640" max="5641" width="8.88671875" style="431"/>
    <col min="5642" max="5642" width="43" style="431" customWidth="1"/>
    <col min="5643" max="5888" width="8.88671875" style="431"/>
    <col min="5889" max="5889" width="37.109375" style="431" customWidth="1"/>
    <col min="5890" max="5890" width="11.5546875" style="431" customWidth="1"/>
    <col min="5891" max="5891" width="11.44140625" style="431" customWidth="1"/>
    <col min="5892" max="5892" width="12.88671875" style="431" customWidth="1"/>
    <col min="5893" max="5893" width="13" style="431" customWidth="1"/>
    <col min="5894" max="5894" width="16.33203125" style="431" customWidth="1"/>
    <col min="5895" max="5895" width="15.6640625" style="431" customWidth="1"/>
    <col min="5896" max="5897" width="8.88671875" style="431"/>
    <col min="5898" max="5898" width="43" style="431" customWidth="1"/>
    <col min="5899" max="6144" width="8.88671875" style="431"/>
    <col min="6145" max="6145" width="37.109375" style="431" customWidth="1"/>
    <col min="6146" max="6146" width="11.5546875" style="431" customWidth="1"/>
    <col min="6147" max="6147" width="11.44140625" style="431" customWidth="1"/>
    <col min="6148" max="6148" width="12.88671875" style="431" customWidth="1"/>
    <col min="6149" max="6149" width="13" style="431" customWidth="1"/>
    <col min="6150" max="6150" width="16.33203125" style="431" customWidth="1"/>
    <col min="6151" max="6151" width="15.6640625" style="431" customWidth="1"/>
    <col min="6152" max="6153" width="8.88671875" style="431"/>
    <col min="6154" max="6154" width="43" style="431" customWidth="1"/>
    <col min="6155" max="6400" width="8.88671875" style="431"/>
    <col min="6401" max="6401" width="37.109375" style="431" customWidth="1"/>
    <col min="6402" max="6402" width="11.5546875" style="431" customWidth="1"/>
    <col min="6403" max="6403" width="11.44140625" style="431" customWidth="1"/>
    <col min="6404" max="6404" width="12.88671875" style="431" customWidth="1"/>
    <col min="6405" max="6405" width="13" style="431" customWidth="1"/>
    <col min="6406" max="6406" width="16.33203125" style="431" customWidth="1"/>
    <col min="6407" max="6407" width="15.6640625" style="431" customWidth="1"/>
    <col min="6408" max="6409" width="8.88671875" style="431"/>
    <col min="6410" max="6410" width="43" style="431" customWidth="1"/>
    <col min="6411" max="6656" width="8.88671875" style="431"/>
    <col min="6657" max="6657" width="37.109375" style="431" customWidth="1"/>
    <col min="6658" max="6658" width="11.5546875" style="431" customWidth="1"/>
    <col min="6659" max="6659" width="11.44140625" style="431" customWidth="1"/>
    <col min="6660" max="6660" width="12.88671875" style="431" customWidth="1"/>
    <col min="6661" max="6661" width="13" style="431" customWidth="1"/>
    <col min="6662" max="6662" width="16.33203125" style="431" customWidth="1"/>
    <col min="6663" max="6663" width="15.6640625" style="431" customWidth="1"/>
    <col min="6664" max="6665" width="8.88671875" style="431"/>
    <col min="6666" max="6666" width="43" style="431" customWidth="1"/>
    <col min="6667" max="6912" width="8.88671875" style="431"/>
    <col min="6913" max="6913" width="37.109375" style="431" customWidth="1"/>
    <col min="6914" max="6914" width="11.5546875" style="431" customWidth="1"/>
    <col min="6915" max="6915" width="11.44140625" style="431" customWidth="1"/>
    <col min="6916" max="6916" width="12.88671875" style="431" customWidth="1"/>
    <col min="6917" max="6917" width="13" style="431" customWidth="1"/>
    <col min="6918" max="6918" width="16.33203125" style="431" customWidth="1"/>
    <col min="6919" max="6919" width="15.6640625" style="431" customWidth="1"/>
    <col min="6920" max="6921" width="8.88671875" style="431"/>
    <col min="6922" max="6922" width="43" style="431" customWidth="1"/>
    <col min="6923" max="7168" width="8.88671875" style="431"/>
    <col min="7169" max="7169" width="37.109375" style="431" customWidth="1"/>
    <col min="7170" max="7170" width="11.5546875" style="431" customWidth="1"/>
    <col min="7171" max="7171" width="11.44140625" style="431" customWidth="1"/>
    <col min="7172" max="7172" width="12.88671875" style="431" customWidth="1"/>
    <col min="7173" max="7173" width="13" style="431" customWidth="1"/>
    <col min="7174" max="7174" width="16.33203125" style="431" customWidth="1"/>
    <col min="7175" max="7175" width="15.6640625" style="431" customWidth="1"/>
    <col min="7176" max="7177" width="8.88671875" style="431"/>
    <col min="7178" max="7178" width="43" style="431" customWidth="1"/>
    <col min="7179" max="7424" width="8.88671875" style="431"/>
    <col min="7425" max="7425" width="37.109375" style="431" customWidth="1"/>
    <col min="7426" max="7426" width="11.5546875" style="431" customWidth="1"/>
    <col min="7427" max="7427" width="11.44140625" style="431" customWidth="1"/>
    <col min="7428" max="7428" width="12.88671875" style="431" customWidth="1"/>
    <col min="7429" max="7429" width="13" style="431" customWidth="1"/>
    <col min="7430" max="7430" width="16.33203125" style="431" customWidth="1"/>
    <col min="7431" max="7431" width="15.6640625" style="431" customWidth="1"/>
    <col min="7432" max="7433" width="8.88671875" style="431"/>
    <col min="7434" max="7434" width="43" style="431" customWidth="1"/>
    <col min="7435" max="7680" width="8.88671875" style="431"/>
    <col min="7681" max="7681" width="37.109375" style="431" customWidth="1"/>
    <col min="7682" max="7682" width="11.5546875" style="431" customWidth="1"/>
    <col min="7683" max="7683" width="11.44140625" style="431" customWidth="1"/>
    <col min="7684" max="7684" width="12.88671875" style="431" customWidth="1"/>
    <col min="7685" max="7685" width="13" style="431" customWidth="1"/>
    <col min="7686" max="7686" width="16.33203125" style="431" customWidth="1"/>
    <col min="7687" max="7687" width="15.6640625" style="431" customWidth="1"/>
    <col min="7688" max="7689" width="8.88671875" style="431"/>
    <col min="7690" max="7690" width="43" style="431" customWidth="1"/>
    <col min="7691" max="7936" width="8.88671875" style="431"/>
    <col min="7937" max="7937" width="37.109375" style="431" customWidth="1"/>
    <col min="7938" max="7938" width="11.5546875" style="431" customWidth="1"/>
    <col min="7939" max="7939" width="11.44140625" style="431" customWidth="1"/>
    <col min="7940" max="7940" width="12.88671875" style="431" customWidth="1"/>
    <col min="7941" max="7941" width="13" style="431" customWidth="1"/>
    <col min="7942" max="7942" width="16.33203125" style="431" customWidth="1"/>
    <col min="7943" max="7943" width="15.6640625" style="431" customWidth="1"/>
    <col min="7944" max="7945" width="8.88671875" style="431"/>
    <col min="7946" max="7946" width="43" style="431" customWidth="1"/>
    <col min="7947" max="8192" width="8.88671875" style="431"/>
    <col min="8193" max="8193" width="37.109375" style="431" customWidth="1"/>
    <col min="8194" max="8194" width="11.5546875" style="431" customWidth="1"/>
    <col min="8195" max="8195" width="11.44140625" style="431" customWidth="1"/>
    <col min="8196" max="8196" width="12.88671875" style="431" customWidth="1"/>
    <col min="8197" max="8197" width="13" style="431" customWidth="1"/>
    <col min="8198" max="8198" width="16.33203125" style="431" customWidth="1"/>
    <col min="8199" max="8199" width="15.6640625" style="431" customWidth="1"/>
    <col min="8200" max="8201" width="8.88671875" style="431"/>
    <col min="8202" max="8202" width="43" style="431" customWidth="1"/>
    <col min="8203" max="8448" width="8.88671875" style="431"/>
    <col min="8449" max="8449" width="37.109375" style="431" customWidth="1"/>
    <col min="8450" max="8450" width="11.5546875" style="431" customWidth="1"/>
    <col min="8451" max="8451" width="11.44140625" style="431" customWidth="1"/>
    <col min="8452" max="8452" width="12.88671875" style="431" customWidth="1"/>
    <col min="8453" max="8453" width="13" style="431" customWidth="1"/>
    <col min="8454" max="8454" width="16.33203125" style="431" customWidth="1"/>
    <col min="8455" max="8455" width="15.6640625" style="431" customWidth="1"/>
    <col min="8456" max="8457" width="8.88671875" style="431"/>
    <col min="8458" max="8458" width="43" style="431" customWidth="1"/>
    <col min="8459" max="8704" width="8.88671875" style="431"/>
    <col min="8705" max="8705" width="37.109375" style="431" customWidth="1"/>
    <col min="8706" max="8706" width="11.5546875" style="431" customWidth="1"/>
    <col min="8707" max="8707" width="11.44140625" style="431" customWidth="1"/>
    <col min="8708" max="8708" width="12.88671875" style="431" customWidth="1"/>
    <col min="8709" max="8709" width="13" style="431" customWidth="1"/>
    <col min="8710" max="8710" width="16.33203125" style="431" customWidth="1"/>
    <col min="8711" max="8711" width="15.6640625" style="431" customWidth="1"/>
    <col min="8712" max="8713" width="8.88671875" style="431"/>
    <col min="8714" max="8714" width="43" style="431" customWidth="1"/>
    <col min="8715" max="8960" width="8.88671875" style="431"/>
    <col min="8961" max="8961" width="37.109375" style="431" customWidth="1"/>
    <col min="8962" max="8962" width="11.5546875" style="431" customWidth="1"/>
    <col min="8963" max="8963" width="11.44140625" style="431" customWidth="1"/>
    <col min="8964" max="8964" width="12.88671875" style="431" customWidth="1"/>
    <col min="8965" max="8965" width="13" style="431" customWidth="1"/>
    <col min="8966" max="8966" width="16.33203125" style="431" customWidth="1"/>
    <col min="8967" max="8967" width="15.6640625" style="431" customWidth="1"/>
    <col min="8968" max="8969" width="8.88671875" style="431"/>
    <col min="8970" max="8970" width="43" style="431" customWidth="1"/>
    <col min="8971" max="9216" width="8.88671875" style="431"/>
    <col min="9217" max="9217" width="37.109375" style="431" customWidth="1"/>
    <col min="9218" max="9218" width="11.5546875" style="431" customWidth="1"/>
    <col min="9219" max="9219" width="11.44140625" style="431" customWidth="1"/>
    <col min="9220" max="9220" width="12.88671875" style="431" customWidth="1"/>
    <col min="9221" max="9221" width="13" style="431" customWidth="1"/>
    <col min="9222" max="9222" width="16.33203125" style="431" customWidth="1"/>
    <col min="9223" max="9223" width="15.6640625" style="431" customWidth="1"/>
    <col min="9224" max="9225" width="8.88671875" style="431"/>
    <col min="9226" max="9226" width="43" style="431" customWidth="1"/>
    <col min="9227" max="9472" width="8.88671875" style="431"/>
    <col min="9473" max="9473" width="37.109375" style="431" customWidth="1"/>
    <col min="9474" max="9474" width="11.5546875" style="431" customWidth="1"/>
    <col min="9475" max="9475" width="11.44140625" style="431" customWidth="1"/>
    <col min="9476" max="9476" width="12.88671875" style="431" customWidth="1"/>
    <col min="9477" max="9477" width="13" style="431" customWidth="1"/>
    <col min="9478" max="9478" width="16.33203125" style="431" customWidth="1"/>
    <col min="9479" max="9479" width="15.6640625" style="431" customWidth="1"/>
    <col min="9480" max="9481" width="8.88671875" style="431"/>
    <col min="9482" max="9482" width="43" style="431" customWidth="1"/>
    <col min="9483" max="9728" width="8.88671875" style="431"/>
    <col min="9729" max="9729" width="37.109375" style="431" customWidth="1"/>
    <col min="9730" max="9730" width="11.5546875" style="431" customWidth="1"/>
    <col min="9731" max="9731" width="11.44140625" style="431" customWidth="1"/>
    <col min="9732" max="9732" width="12.88671875" style="431" customWidth="1"/>
    <col min="9733" max="9733" width="13" style="431" customWidth="1"/>
    <col min="9734" max="9734" width="16.33203125" style="431" customWidth="1"/>
    <col min="9735" max="9735" width="15.6640625" style="431" customWidth="1"/>
    <col min="9736" max="9737" width="8.88671875" style="431"/>
    <col min="9738" max="9738" width="43" style="431" customWidth="1"/>
    <col min="9739" max="9984" width="8.88671875" style="431"/>
    <col min="9985" max="9985" width="37.109375" style="431" customWidth="1"/>
    <col min="9986" max="9986" width="11.5546875" style="431" customWidth="1"/>
    <col min="9987" max="9987" width="11.44140625" style="431" customWidth="1"/>
    <col min="9988" max="9988" width="12.88671875" style="431" customWidth="1"/>
    <col min="9989" max="9989" width="13" style="431" customWidth="1"/>
    <col min="9990" max="9990" width="16.33203125" style="431" customWidth="1"/>
    <col min="9991" max="9991" width="15.6640625" style="431" customWidth="1"/>
    <col min="9992" max="9993" width="8.88671875" style="431"/>
    <col min="9994" max="9994" width="43" style="431" customWidth="1"/>
    <col min="9995" max="10240" width="8.88671875" style="431"/>
    <col min="10241" max="10241" width="37.109375" style="431" customWidth="1"/>
    <col min="10242" max="10242" width="11.5546875" style="431" customWidth="1"/>
    <col min="10243" max="10243" width="11.44140625" style="431" customWidth="1"/>
    <col min="10244" max="10244" width="12.88671875" style="431" customWidth="1"/>
    <col min="10245" max="10245" width="13" style="431" customWidth="1"/>
    <col min="10246" max="10246" width="16.33203125" style="431" customWidth="1"/>
    <col min="10247" max="10247" width="15.6640625" style="431" customWidth="1"/>
    <col min="10248" max="10249" width="8.88671875" style="431"/>
    <col min="10250" max="10250" width="43" style="431" customWidth="1"/>
    <col min="10251" max="10496" width="8.88671875" style="431"/>
    <col min="10497" max="10497" width="37.109375" style="431" customWidth="1"/>
    <col min="10498" max="10498" width="11.5546875" style="431" customWidth="1"/>
    <col min="10499" max="10499" width="11.44140625" style="431" customWidth="1"/>
    <col min="10500" max="10500" width="12.88671875" style="431" customWidth="1"/>
    <col min="10501" max="10501" width="13" style="431" customWidth="1"/>
    <col min="10502" max="10502" width="16.33203125" style="431" customWidth="1"/>
    <col min="10503" max="10503" width="15.6640625" style="431" customWidth="1"/>
    <col min="10504" max="10505" width="8.88671875" style="431"/>
    <col min="10506" max="10506" width="43" style="431" customWidth="1"/>
    <col min="10507" max="10752" width="8.88671875" style="431"/>
    <col min="10753" max="10753" width="37.109375" style="431" customWidth="1"/>
    <col min="10754" max="10754" width="11.5546875" style="431" customWidth="1"/>
    <col min="10755" max="10755" width="11.44140625" style="431" customWidth="1"/>
    <col min="10756" max="10756" width="12.88671875" style="431" customWidth="1"/>
    <col min="10757" max="10757" width="13" style="431" customWidth="1"/>
    <col min="10758" max="10758" width="16.33203125" style="431" customWidth="1"/>
    <col min="10759" max="10759" width="15.6640625" style="431" customWidth="1"/>
    <col min="10760" max="10761" width="8.88671875" style="431"/>
    <col min="10762" max="10762" width="43" style="431" customWidth="1"/>
    <col min="10763" max="11008" width="8.88671875" style="431"/>
    <col min="11009" max="11009" width="37.109375" style="431" customWidth="1"/>
    <col min="11010" max="11010" width="11.5546875" style="431" customWidth="1"/>
    <col min="11011" max="11011" width="11.44140625" style="431" customWidth="1"/>
    <col min="11012" max="11012" width="12.88671875" style="431" customWidth="1"/>
    <col min="11013" max="11013" width="13" style="431" customWidth="1"/>
    <col min="11014" max="11014" width="16.33203125" style="431" customWidth="1"/>
    <col min="11015" max="11015" width="15.6640625" style="431" customWidth="1"/>
    <col min="11016" max="11017" width="8.88671875" style="431"/>
    <col min="11018" max="11018" width="43" style="431" customWidth="1"/>
    <col min="11019" max="11264" width="8.88671875" style="431"/>
    <col min="11265" max="11265" width="37.109375" style="431" customWidth="1"/>
    <col min="11266" max="11266" width="11.5546875" style="431" customWidth="1"/>
    <col min="11267" max="11267" width="11.44140625" style="431" customWidth="1"/>
    <col min="11268" max="11268" width="12.88671875" style="431" customWidth="1"/>
    <col min="11269" max="11269" width="13" style="431" customWidth="1"/>
    <col min="11270" max="11270" width="16.33203125" style="431" customWidth="1"/>
    <col min="11271" max="11271" width="15.6640625" style="431" customWidth="1"/>
    <col min="11272" max="11273" width="8.88671875" style="431"/>
    <col min="11274" max="11274" width="43" style="431" customWidth="1"/>
    <col min="11275" max="11520" width="8.88671875" style="431"/>
    <col min="11521" max="11521" width="37.109375" style="431" customWidth="1"/>
    <col min="11522" max="11522" width="11.5546875" style="431" customWidth="1"/>
    <col min="11523" max="11523" width="11.44140625" style="431" customWidth="1"/>
    <col min="11524" max="11524" width="12.88671875" style="431" customWidth="1"/>
    <col min="11525" max="11525" width="13" style="431" customWidth="1"/>
    <col min="11526" max="11526" width="16.33203125" style="431" customWidth="1"/>
    <col min="11527" max="11527" width="15.6640625" style="431" customWidth="1"/>
    <col min="11528" max="11529" width="8.88671875" style="431"/>
    <col min="11530" max="11530" width="43" style="431" customWidth="1"/>
    <col min="11531" max="11776" width="8.88671875" style="431"/>
    <col min="11777" max="11777" width="37.109375" style="431" customWidth="1"/>
    <col min="11778" max="11778" width="11.5546875" style="431" customWidth="1"/>
    <col min="11779" max="11779" width="11.44140625" style="431" customWidth="1"/>
    <col min="11780" max="11780" width="12.88671875" style="431" customWidth="1"/>
    <col min="11781" max="11781" width="13" style="431" customWidth="1"/>
    <col min="11782" max="11782" width="16.33203125" style="431" customWidth="1"/>
    <col min="11783" max="11783" width="15.6640625" style="431" customWidth="1"/>
    <col min="11784" max="11785" width="8.88671875" style="431"/>
    <col min="11786" max="11786" width="43" style="431" customWidth="1"/>
    <col min="11787" max="12032" width="8.88671875" style="431"/>
    <col min="12033" max="12033" width="37.109375" style="431" customWidth="1"/>
    <col min="12034" max="12034" width="11.5546875" style="431" customWidth="1"/>
    <col min="12035" max="12035" width="11.44140625" style="431" customWidth="1"/>
    <col min="12036" max="12036" width="12.88671875" style="431" customWidth="1"/>
    <col min="12037" max="12037" width="13" style="431" customWidth="1"/>
    <col min="12038" max="12038" width="16.33203125" style="431" customWidth="1"/>
    <col min="12039" max="12039" width="15.6640625" style="431" customWidth="1"/>
    <col min="12040" max="12041" width="8.88671875" style="431"/>
    <col min="12042" max="12042" width="43" style="431" customWidth="1"/>
    <col min="12043" max="12288" width="8.88671875" style="431"/>
    <col min="12289" max="12289" width="37.109375" style="431" customWidth="1"/>
    <col min="12290" max="12290" width="11.5546875" style="431" customWidth="1"/>
    <col min="12291" max="12291" width="11.44140625" style="431" customWidth="1"/>
    <col min="12292" max="12292" width="12.88671875" style="431" customWidth="1"/>
    <col min="12293" max="12293" width="13" style="431" customWidth="1"/>
    <col min="12294" max="12294" width="16.33203125" style="431" customWidth="1"/>
    <col min="12295" max="12295" width="15.6640625" style="431" customWidth="1"/>
    <col min="12296" max="12297" width="8.88671875" style="431"/>
    <col min="12298" max="12298" width="43" style="431" customWidth="1"/>
    <col min="12299" max="12544" width="8.88671875" style="431"/>
    <col min="12545" max="12545" width="37.109375" style="431" customWidth="1"/>
    <col min="12546" max="12546" width="11.5546875" style="431" customWidth="1"/>
    <col min="12547" max="12547" width="11.44140625" style="431" customWidth="1"/>
    <col min="12548" max="12548" width="12.88671875" style="431" customWidth="1"/>
    <col min="12549" max="12549" width="13" style="431" customWidth="1"/>
    <col min="12550" max="12550" width="16.33203125" style="431" customWidth="1"/>
    <col min="12551" max="12551" width="15.6640625" style="431" customWidth="1"/>
    <col min="12552" max="12553" width="8.88671875" style="431"/>
    <col min="12554" max="12554" width="43" style="431" customWidth="1"/>
    <col min="12555" max="12800" width="8.88671875" style="431"/>
    <col min="12801" max="12801" width="37.109375" style="431" customWidth="1"/>
    <col min="12802" max="12802" width="11.5546875" style="431" customWidth="1"/>
    <col min="12803" max="12803" width="11.44140625" style="431" customWidth="1"/>
    <col min="12804" max="12804" width="12.88671875" style="431" customWidth="1"/>
    <col min="12805" max="12805" width="13" style="431" customWidth="1"/>
    <col min="12806" max="12806" width="16.33203125" style="431" customWidth="1"/>
    <col min="12807" max="12807" width="15.6640625" style="431" customWidth="1"/>
    <col min="12808" max="12809" width="8.88671875" style="431"/>
    <col min="12810" max="12810" width="43" style="431" customWidth="1"/>
    <col min="12811" max="13056" width="8.88671875" style="431"/>
    <col min="13057" max="13057" width="37.109375" style="431" customWidth="1"/>
    <col min="13058" max="13058" width="11.5546875" style="431" customWidth="1"/>
    <col min="13059" max="13059" width="11.44140625" style="431" customWidth="1"/>
    <col min="13060" max="13060" width="12.88671875" style="431" customWidth="1"/>
    <col min="13061" max="13061" width="13" style="431" customWidth="1"/>
    <col min="13062" max="13062" width="16.33203125" style="431" customWidth="1"/>
    <col min="13063" max="13063" width="15.6640625" style="431" customWidth="1"/>
    <col min="13064" max="13065" width="8.88671875" style="431"/>
    <col min="13066" max="13066" width="43" style="431" customWidth="1"/>
    <col min="13067" max="13312" width="8.88671875" style="431"/>
    <col min="13313" max="13313" width="37.109375" style="431" customWidth="1"/>
    <col min="13314" max="13314" width="11.5546875" style="431" customWidth="1"/>
    <col min="13315" max="13315" width="11.44140625" style="431" customWidth="1"/>
    <col min="13316" max="13316" width="12.88671875" style="431" customWidth="1"/>
    <col min="13317" max="13317" width="13" style="431" customWidth="1"/>
    <col min="13318" max="13318" width="16.33203125" style="431" customWidth="1"/>
    <col min="13319" max="13319" width="15.6640625" style="431" customWidth="1"/>
    <col min="13320" max="13321" width="8.88671875" style="431"/>
    <col min="13322" max="13322" width="43" style="431" customWidth="1"/>
    <col min="13323" max="13568" width="8.88671875" style="431"/>
    <col min="13569" max="13569" width="37.109375" style="431" customWidth="1"/>
    <col min="13570" max="13570" width="11.5546875" style="431" customWidth="1"/>
    <col min="13571" max="13571" width="11.44140625" style="431" customWidth="1"/>
    <col min="13572" max="13572" width="12.88671875" style="431" customWidth="1"/>
    <col min="13573" max="13573" width="13" style="431" customWidth="1"/>
    <col min="13574" max="13574" width="16.33203125" style="431" customWidth="1"/>
    <col min="13575" max="13575" width="15.6640625" style="431" customWidth="1"/>
    <col min="13576" max="13577" width="8.88671875" style="431"/>
    <col min="13578" max="13578" width="43" style="431" customWidth="1"/>
    <col min="13579" max="13824" width="8.88671875" style="431"/>
    <col min="13825" max="13825" width="37.109375" style="431" customWidth="1"/>
    <col min="13826" max="13826" width="11.5546875" style="431" customWidth="1"/>
    <col min="13827" max="13827" width="11.44140625" style="431" customWidth="1"/>
    <col min="13828" max="13828" width="12.88671875" style="431" customWidth="1"/>
    <col min="13829" max="13829" width="13" style="431" customWidth="1"/>
    <col min="13830" max="13830" width="16.33203125" style="431" customWidth="1"/>
    <col min="13831" max="13831" width="15.6640625" style="431" customWidth="1"/>
    <col min="13832" max="13833" width="8.88671875" style="431"/>
    <col min="13834" max="13834" width="43" style="431" customWidth="1"/>
    <col min="13835" max="14080" width="8.88671875" style="431"/>
    <col min="14081" max="14081" width="37.109375" style="431" customWidth="1"/>
    <col min="14082" max="14082" width="11.5546875" style="431" customWidth="1"/>
    <col min="14083" max="14083" width="11.44140625" style="431" customWidth="1"/>
    <col min="14084" max="14084" width="12.88671875" style="431" customWidth="1"/>
    <col min="14085" max="14085" width="13" style="431" customWidth="1"/>
    <col min="14086" max="14086" width="16.33203125" style="431" customWidth="1"/>
    <col min="14087" max="14087" width="15.6640625" style="431" customWidth="1"/>
    <col min="14088" max="14089" width="8.88671875" style="431"/>
    <col min="14090" max="14090" width="43" style="431" customWidth="1"/>
    <col min="14091" max="14336" width="8.88671875" style="431"/>
    <col min="14337" max="14337" width="37.109375" style="431" customWidth="1"/>
    <col min="14338" max="14338" width="11.5546875" style="431" customWidth="1"/>
    <col min="14339" max="14339" width="11.44140625" style="431" customWidth="1"/>
    <col min="14340" max="14340" width="12.88671875" style="431" customWidth="1"/>
    <col min="14341" max="14341" width="13" style="431" customWidth="1"/>
    <col min="14342" max="14342" width="16.33203125" style="431" customWidth="1"/>
    <col min="14343" max="14343" width="15.6640625" style="431" customWidth="1"/>
    <col min="14344" max="14345" width="8.88671875" style="431"/>
    <col min="14346" max="14346" width="43" style="431" customWidth="1"/>
    <col min="14347" max="14592" width="8.88671875" style="431"/>
    <col min="14593" max="14593" width="37.109375" style="431" customWidth="1"/>
    <col min="14594" max="14594" width="11.5546875" style="431" customWidth="1"/>
    <col min="14595" max="14595" width="11.44140625" style="431" customWidth="1"/>
    <col min="14596" max="14596" width="12.88671875" style="431" customWidth="1"/>
    <col min="14597" max="14597" width="13" style="431" customWidth="1"/>
    <col min="14598" max="14598" width="16.33203125" style="431" customWidth="1"/>
    <col min="14599" max="14599" width="15.6640625" style="431" customWidth="1"/>
    <col min="14600" max="14601" width="8.88671875" style="431"/>
    <col min="14602" max="14602" width="43" style="431" customWidth="1"/>
    <col min="14603" max="14848" width="8.88671875" style="431"/>
    <col min="14849" max="14849" width="37.109375" style="431" customWidth="1"/>
    <col min="14850" max="14850" width="11.5546875" style="431" customWidth="1"/>
    <col min="14851" max="14851" width="11.44140625" style="431" customWidth="1"/>
    <col min="14852" max="14852" width="12.88671875" style="431" customWidth="1"/>
    <col min="14853" max="14853" width="13" style="431" customWidth="1"/>
    <col min="14854" max="14854" width="16.33203125" style="431" customWidth="1"/>
    <col min="14855" max="14855" width="15.6640625" style="431" customWidth="1"/>
    <col min="14856" max="14857" width="8.88671875" style="431"/>
    <col min="14858" max="14858" width="43" style="431" customWidth="1"/>
    <col min="14859" max="15104" width="8.88671875" style="431"/>
    <col min="15105" max="15105" width="37.109375" style="431" customWidth="1"/>
    <col min="15106" max="15106" width="11.5546875" style="431" customWidth="1"/>
    <col min="15107" max="15107" width="11.44140625" style="431" customWidth="1"/>
    <col min="15108" max="15108" width="12.88671875" style="431" customWidth="1"/>
    <col min="15109" max="15109" width="13" style="431" customWidth="1"/>
    <col min="15110" max="15110" width="16.33203125" style="431" customWidth="1"/>
    <col min="15111" max="15111" width="15.6640625" style="431" customWidth="1"/>
    <col min="15112" max="15113" width="8.88671875" style="431"/>
    <col min="15114" max="15114" width="43" style="431" customWidth="1"/>
    <col min="15115" max="15360" width="8.88671875" style="431"/>
    <col min="15361" max="15361" width="37.109375" style="431" customWidth="1"/>
    <col min="15362" max="15362" width="11.5546875" style="431" customWidth="1"/>
    <col min="15363" max="15363" width="11.44140625" style="431" customWidth="1"/>
    <col min="15364" max="15364" width="12.88671875" style="431" customWidth="1"/>
    <col min="15365" max="15365" width="13" style="431" customWidth="1"/>
    <col min="15366" max="15366" width="16.33203125" style="431" customWidth="1"/>
    <col min="15367" max="15367" width="15.6640625" style="431" customWidth="1"/>
    <col min="15368" max="15369" width="8.88671875" style="431"/>
    <col min="15370" max="15370" width="43" style="431" customWidth="1"/>
    <col min="15371" max="15616" width="8.88671875" style="431"/>
    <col min="15617" max="15617" width="37.109375" style="431" customWidth="1"/>
    <col min="15618" max="15618" width="11.5546875" style="431" customWidth="1"/>
    <col min="15619" max="15619" width="11.44140625" style="431" customWidth="1"/>
    <col min="15620" max="15620" width="12.88671875" style="431" customWidth="1"/>
    <col min="15621" max="15621" width="13" style="431" customWidth="1"/>
    <col min="15622" max="15622" width="16.33203125" style="431" customWidth="1"/>
    <col min="15623" max="15623" width="15.6640625" style="431" customWidth="1"/>
    <col min="15624" max="15625" width="8.88671875" style="431"/>
    <col min="15626" max="15626" width="43" style="431" customWidth="1"/>
    <col min="15627" max="15872" width="8.88671875" style="431"/>
    <col min="15873" max="15873" width="37.109375" style="431" customWidth="1"/>
    <col min="15874" max="15874" width="11.5546875" style="431" customWidth="1"/>
    <col min="15875" max="15875" width="11.44140625" style="431" customWidth="1"/>
    <col min="15876" max="15876" width="12.88671875" style="431" customWidth="1"/>
    <col min="15877" max="15877" width="13" style="431" customWidth="1"/>
    <col min="15878" max="15878" width="16.33203125" style="431" customWidth="1"/>
    <col min="15879" max="15879" width="15.6640625" style="431" customWidth="1"/>
    <col min="15880" max="15881" width="8.88671875" style="431"/>
    <col min="15882" max="15882" width="43" style="431" customWidth="1"/>
    <col min="15883" max="16128" width="8.88671875" style="431"/>
    <col min="16129" max="16129" width="37.109375" style="431" customWidth="1"/>
    <col min="16130" max="16130" width="11.5546875" style="431" customWidth="1"/>
    <col min="16131" max="16131" width="11.44140625" style="431" customWidth="1"/>
    <col min="16132" max="16132" width="12.88671875" style="431" customWidth="1"/>
    <col min="16133" max="16133" width="13" style="431" customWidth="1"/>
    <col min="16134" max="16134" width="16.33203125" style="431" customWidth="1"/>
    <col min="16135" max="16135" width="15.6640625" style="431" customWidth="1"/>
    <col min="16136" max="16137" width="8.88671875" style="431"/>
    <col min="16138" max="16138" width="43" style="431" customWidth="1"/>
    <col min="16139" max="16384" width="8.88671875" style="431"/>
  </cols>
  <sheetData>
    <row r="1" spans="1:12" s="242" customFormat="1" ht="20.399999999999999" x14ac:dyDescent="0.35">
      <c r="A1" s="506" t="s">
        <v>95</v>
      </c>
      <c r="B1" s="506"/>
      <c r="C1" s="506"/>
      <c r="D1" s="506"/>
      <c r="E1" s="506"/>
      <c r="F1" s="506"/>
      <c r="G1" s="506"/>
    </row>
    <row r="2" spans="1:12" s="242" customFormat="1" ht="19.5" customHeight="1" x14ac:dyDescent="0.4">
      <c r="A2" s="503" t="s">
        <v>9</v>
      </c>
      <c r="B2" s="503"/>
      <c r="C2" s="503"/>
      <c r="D2" s="503"/>
      <c r="E2" s="503"/>
      <c r="F2" s="503"/>
      <c r="G2" s="503"/>
    </row>
    <row r="3" spans="1:12" s="246" customFormat="1" ht="20.25" customHeight="1" x14ac:dyDescent="0.2">
      <c r="A3" s="244"/>
      <c r="B3" s="244"/>
      <c r="C3" s="244"/>
      <c r="D3" s="244"/>
      <c r="E3" s="244"/>
      <c r="F3" s="244"/>
      <c r="G3" s="244"/>
    </row>
    <row r="4" spans="1:12" s="246" customFormat="1" ht="36" customHeight="1" x14ac:dyDescent="0.2">
      <c r="A4" s="318"/>
      <c r="B4" s="509" t="s">
        <v>519</v>
      </c>
      <c r="C4" s="510"/>
      <c r="D4" s="507" t="s">
        <v>10</v>
      </c>
      <c r="E4" s="508" t="s">
        <v>520</v>
      </c>
      <c r="F4" s="508"/>
      <c r="G4" s="507" t="s">
        <v>10</v>
      </c>
    </row>
    <row r="5" spans="1:12" s="246" customFormat="1" ht="36" customHeight="1" x14ac:dyDescent="0.2">
      <c r="A5" s="319"/>
      <c r="B5" s="381" t="s">
        <v>360</v>
      </c>
      <c r="C5" s="382" t="s">
        <v>381</v>
      </c>
      <c r="D5" s="507"/>
      <c r="E5" s="422" t="s">
        <v>360</v>
      </c>
      <c r="F5" s="422" t="s">
        <v>381</v>
      </c>
      <c r="G5" s="507"/>
    </row>
    <row r="6" spans="1:12" s="424" customFormat="1" ht="34.5" customHeight="1" x14ac:dyDescent="0.3">
      <c r="A6" s="423" t="s">
        <v>13</v>
      </c>
      <c r="B6" s="271">
        <v>33206</v>
      </c>
      <c r="C6" s="271">
        <v>23480</v>
      </c>
      <c r="D6" s="299">
        <v>70.7</v>
      </c>
      <c r="E6" s="271">
        <v>2185</v>
      </c>
      <c r="F6" s="271">
        <v>4138</v>
      </c>
      <c r="G6" s="299" t="s">
        <v>566</v>
      </c>
    </row>
    <row r="7" spans="1:12" s="427" customFormat="1" ht="45.75" customHeight="1" x14ac:dyDescent="0.25">
      <c r="A7" s="314" t="s">
        <v>14</v>
      </c>
      <c r="B7" s="256">
        <v>4942</v>
      </c>
      <c r="C7" s="256">
        <v>1966</v>
      </c>
      <c r="D7" s="425">
        <v>39.799999999999997</v>
      </c>
      <c r="E7" s="256">
        <v>117</v>
      </c>
      <c r="F7" s="256">
        <v>242</v>
      </c>
      <c r="G7" s="425" t="s">
        <v>567</v>
      </c>
      <c r="H7" s="426"/>
      <c r="J7" s="428"/>
    </row>
    <row r="8" spans="1:12" s="427" customFormat="1" ht="34.200000000000003" customHeight="1" x14ac:dyDescent="0.25">
      <c r="A8" s="314" t="s">
        <v>15</v>
      </c>
      <c r="B8" s="256">
        <v>1921</v>
      </c>
      <c r="C8" s="256">
        <v>978</v>
      </c>
      <c r="D8" s="425">
        <v>50.9</v>
      </c>
      <c r="E8" s="256">
        <v>160</v>
      </c>
      <c r="F8" s="256">
        <v>183</v>
      </c>
      <c r="G8" s="425">
        <v>114.4</v>
      </c>
      <c r="H8" s="434"/>
      <c r="J8" s="428"/>
    </row>
    <row r="9" spans="1:12" s="429" customFormat="1" ht="18" x14ac:dyDescent="0.25">
      <c r="A9" s="314" t="s">
        <v>16</v>
      </c>
      <c r="B9" s="256">
        <v>6698</v>
      </c>
      <c r="C9" s="256">
        <v>4718</v>
      </c>
      <c r="D9" s="425">
        <v>70.400000000000006</v>
      </c>
      <c r="E9" s="256">
        <v>416</v>
      </c>
      <c r="F9" s="256">
        <v>907</v>
      </c>
      <c r="G9" s="425" t="s">
        <v>568</v>
      </c>
      <c r="H9" s="434"/>
      <c r="I9" s="427"/>
      <c r="J9" s="428"/>
    </row>
    <row r="10" spans="1:12" s="427" customFormat="1" ht="34.200000000000003" customHeight="1" x14ac:dyDescent="0.25">
      <c r="A10" s="314" t="s">
        <v>17</v>
      </c>
      <c r="B10" s="256">
        <v>758</v>
      </c>
      <c r="C10" s="256">
        <v>599</v>
      </c>
      <c r="D10" s="425">
        <v>79</v>
      </c>
      <c r="E10" s="256">
        <v>99</v>
      </c>
      <c r="F10" s="256">
        <v>101</v>
      </c>
      <c r="G10" s="425">
        <v>102</v>
      </c>
      <c r="H10" s="434"/>
      <c r="J10" s="428"/>
      <c r="L10" s="430"/>
    </row>
    <row r="11" spans="1:12" s="427" customFormat="1" ht="34.200000000000003" customHeight="1" x14ac:dyDescent="0.25">
      <c r="A11" s="314" t="s">
        <v>18</v>
      </c>
      <c r="B11" s="256">
        <v>871</v>
      </c>
      <c r="C11" s="256">
        <v>743</v>
      </c>
      <c r="D11" s="425">
        <v>85.3</v>
      </c>
      <c r="E11" s="256">
        <v>55</v>
      </c>
      <c r="F11" s="256">
        <v>79</v>
      </c>
      <c r="G11" s="425">
        <v>143.6</v>
      </c>
      <c r="H11" s="434"/>
      <c r="J11" s="428"/>
    </row>
    <row r="12" spans="1:12" s="427" customFormat="1" ht="18" x14ac:dyDescent="0.25">
      <c r="A12" s="314" t="s">
        <v>19</v>
      </c>
      <c r="B12" s="256">
        <v>1013</v>
      </c>
      <c r="C12" s="256">
        <v>723</v>
      </c>
      <c r="D12" s="425">
        <v>71.400000000000006</v>
      </c>
      <c r="E12" s="256">
        <v>66</v>
      </c>
      <c r="F12" s="256">
        <v>175</v>
      </c>
      <c r="G12" s="425" t="s">
        <v>569</v>
      </c>
      <c r="H12" s="434"/>
      <c r="J12" s="428"/>
    </row>
    <row r="13" spans="1:12" s="427" customFormat="1" ht="45.75" customHeight="1" x14ac:dyDescent="0.25">
      <c r="A13" s="314" t="s">
        <v>20</v>
      </c>
      <c r="B13" s="256">
        <v>5306</v>
      </c>
      <c r="C13" s="256">
        <v>4567</v>
      </c>
      <c r="D13" s="425">
        <v>86.1</v>
      </c>
      <c r="E13" s="256">
        <v>306</v>
      </c>
      <c r="F13" s="256">
        <v>693</v>
      </c>
      <c r="G13" s="425" t="s">
        <v>570</v>
      </c>
      <c r="H13" s="434"/>
      <c r="J13" s="428"/>
    </row>
    <row r="14" spans="1:12" s="427" customFormat="1" ht="34.200000000000003" customHeight="1" x14ac:dyDescent="0.25">
      <c r="A14" s="314" t="s">
        <v>21</v>
      </c>
      <c r="B14" s="256">
        <v>2094</v>
      </c>
      <c r="C14" s="256">
        <v>1467</v>
      </c>
      <c r="D14" s="425">
        <v>70.099999999999994</v>
      </c>
      <c r="E14" s="256">
        <v>105</v>
      </c>
      <c r="F14" s="256">
        <v>356</v>
      </c>
      <c r="G14" s="425" t="s">
        <v>571</v>
      </c>
      <c r="H14" s="434"/>
      <c r="J14" s="428"/>
    </row>
    <row r="15" spans="1:12" s="427" customFormat="1" ht="34.200000000000003" customHeight="1" x14ac:dyDescent="0.25">
      <c r="A15" s="314" t="s">
        <v>22</v>
      </c>
      <c r="B15" s="256">
        <v>478</v>
      </c>
      <c r="C15" s="256">
        <v>491</v>
      </c>
      <c r="D15" s="425">
        <v>102.7</v>
      </c>
      <c r="E15" s="256">
        <v>36</v>
      </c>
      <c r="F15" s="256">
        <v>56</v>
      </c>
      <c r="G15" s="425" t="s">
        <v>572</v>
      </c>
      <c r="H15" s="434"/>
      <c r="J15" s="428"/>
    </row>
    <row r="16" spans="1:12" s="427" customFormat="1" ht="18" x14ac:dyDescent="0.25">
      <c r="A16" s="314" t="s">
        <v>23</v>
      </c>
      <c r="B16" s="256">
        <v>146</v>
      </c>
      <c r="C16" s="256">
        <v>92</v>
      </c>
      <c r="D16" s="425">
        <v>63</v>
      </c>
      <c r="E16" s="256">
        <v>18</v>
      </c>
      <c r="F16" s="256">
        <v>18</v>
      </c>
      <c r="G16" s="425">
        <v>100</v>
      </c>
      <c r="H16" s="434"/>
      <c r="J16" s="428"/>
    </row>
    <row r="17" spans="1:10" s="427" customFormat="1" ht="18" x14ac:dyDescent="0.25">
      <c r="A17" s="314" t="s">
        <v>24</v>
      </c>
      <c r="B17" s="256">
        <v>255</v>
      </c>
      <c r="C17" s="256">
        <v>172</v>
      </c>
      <c r="D17" s="425">
        <v>67.5</v>
      </c>
      <c r="E17" s="256">
        <v>8</v>
      </c>
      <c r="F17" s="256">
        <v>19</v>
      </c>
      <c r="G17" s="425" t="s">
        <v>564</v>
      </c>
      <c r="H17" s="434"/>
      <c r="J17" s="428"/>
    </row>
    <row r="18" spans="1:10" s="427" customFormat="1" ht="18" x14ac:dyDescent="0.25">
      <c r="A18" s="314" t="s">
        <v>25</v>
      </c>
      <c r="B18" s="256">
        <v>200</v>
      </c>
      <c r="C18" s="256">
        <v>126</v>
      </c>
      <c r="D18" s="425">
        <v>63</v>
      </c>
      <c r="E18" s="256">
        <v>13</v>
      </c>
      <c r="F18" s="256">
        <v>22</v>
      </c>
      <c r="G18" s="425" t="s">
        <v>557</v>
      </c>
      <c r="H18" s="434"/>
      <c r="J18" s="428"/>
    </row>
    <row r="19" spans="1:10" s="427" customFormat="1" ht="34.200000000000003" customHeight="1" x14ac:dyDescent="0.25">
      <c r="A19" s="314" t="s">
        <v>26</v>
      </c>
      <c r="B19" s="256">
        <v>617</v>
      </c>
      <c r="C19" s="256">
        <v>475</v>
      </c>
      <c r="D19" s="425">
        <v>77</v>
      </c>
      <c r="E19" s="256">
        <v>54</v>
      </c>
      <c r="F19" s="256">
        <v>74</v>
      </c>
      <c r="G19" s="425">
        <v>137</v>
      </c>
      <c r="H19" s="434"/>
      <c r="J19" s="428"/>
    </row>
    <row r="20" spans="1:10" s="427" customFormat="1" ht="46.8" x14ac:dyDescent="0.25">
      <c r="A20" s="314" t="s">
        <v>27</v>
      </c>
      <c r="B20" s="256">
        <v>1040</v>
      </c>
      <c r="C20" s="256">
        <v>812</v>
      </c>
      <c r="D20" s="425">
        <v>78.099999999999994</v>
      </c>
      <c r="E20" s="256">
        <v>58</v>
      </c>
      <c r="F20" s="256">
        <v>115</v>
      </c>
      <c r="G20" s="425" t="s">
        <v>573</v>
      </c>
      <c r="H20" s="434"/>
      <c r="J20" s="428"/>
    </row>
    <row r="21" spans="1:10" s="427" customFormat="1" ht="34.200000000000003" customHeight="1" x14ac:dyDescent="0.25">
      <c r="A21" s="314" t="s">
        <v>28</v>
      </c>
      <c r="B21" s="256">
        <v>1324</v>
      </c>
      <c r="C21" s="256">
        <v>1323</v>
      </c>
      <c r="D21" s="425">
        <v>99.9</v>
      </c>
      <c r="E21" s="256">
        <v>86</v>
      </c>
      <c r="F21" s="256">
        <v>187</v>
      </c>
      <c r="G21" s="425" t="s">
        <v>568</v>
      </c>
      <c r="H21" s="434"/>
      <c r="J21" s="428"/>
    </row>
    <row r="22" spans="1:10" s="427" customFormat="1" ht="18" x14ac:dyDescent="0.25">
      <c r="A22" s="314" t="s">
        <v>29</v>
      </c>
      <c r="B22" s="256">
        <v>2541</v>
      </c>
      <c r="C22" s="256">
        <v>1865</v>
      </c>
      <c r="D22" s="425">
        <v>73.400000000000006</v>
      </c>
      <c r="E22" s="256">
        <v>220</v>
      </c>
      <c r="F22" s="256">
        <v>442</v>
      </c>
      <c r="G22" s="425" t="s">
        <v>573</v>
      </c>
      <c r="H22" s="434"/>
      <c r="J22" s="428"/>
    </row>
    <row r="23" spans="1:10" s="427" customFormat="1" ht="34.200000000000003" customHeight="1" x14ac:dyDescent="0.25">
      <c r="A23" s="314" t="s">
        <v>30</v>
      </c>
      <c r="B23" s="256">
        <v>2458</v>
      </c>
      <c r="C23" s="256">
        <v>1916</v>
      </c>
      <c r="D23" s="425">
        <v>77.900000000000006</v>
      </c>
      <c r="E23" s="256">
        <v>317</v>
      </c>
      <c r="F23" s="256">
        <v>395</v>
      </c>
      <c r="G23" s="425">
        <v>124.6</v>
      </c>
      <c r="H23" s="434"/>
      <c r="J23" s="428"/>
    </row>
    <row r="24" spans="1:10" s="427" customFormat="1" ht="34.200000000000003" customHeight="1" x14ac:dyDescent="0.25">
      <c r="A24" s="314" t="s">
        <v>31</v>
      </c>
      <c r="B24" s="256">
        <v>366</v>
      </c>
      <c r="C24" s="256">
        <v>301</v>
      </c>
      <c r="D24" s="425">
        <v>82.2</v>
      </c>
      <c r="E24" s="256">
        <v>36</v>
      </c>
      <c r="F24" s="256">
        <v>53</v>
      </c>
      <c r="G24" s="425">
        <v>147.19999999999999</v>
      </c>
      <c r="H24" s="434"/>
      <c r="J24" s="428"/>
    </row>
    <row r="25" spans="1:10" s="427" customFormat="1" ht="18" x14ac:dyDescent="0.25">
      <c r="A25" s="314" t="s">
        <v>32</v>
      </c>
      <c r="B25" s="256">
        <v>178</v>
      </c>
      <c r="C25" s="256">
        <v>146</v>
      </c>
      <c r="D25" s="425">
        <v>82</v>
      </c>
      <c r="E25" s="256">
        <v>15</v>
      </c>
      <c r="F25" s="256">
        <v>21</v>
      </c>
      <c r="G25" s="425">
        <v>140</v>
      </c>
      <c r="H25" s="434"/>
      <c r="J25" s="428"/>
    </row>
    <row r="26" spans="1:10" ht="15.6" x14ac:dyDescent="0.25">
      <c r="A26" s="261"/>
      <c r="B26" s="261"/>
      <c r="C26" s="283"/>
      <c r="D26" s="283"/>
      <c r="E26" s="261"/>
      <c r="F26" s="283"/>
      <c r="G26" s="283"/>
      <c r="J26" s="432"/>
    </row>
    <row r="27" spans="1:10" ht="15.6" x14ac:dyDescent="0.25">
      <c r="A27" s="261"/>
      <c r="B27" s="261"/>
      <c r="C27" s="433"/>
      <c r="D27" s="283"/>
      <c r="E27" s="261"/>
      <c r="F27" s="283"/>
      <c r="G27" s="283"/>
      <c r="J27" s="432"/>
    </row>
    <row r="28" spans="1:10" x14ac:dyDescent="0.25">
      <c r="A28" s="261"/>
      <c r="B28" s="261"/>
      <c r="C28" s="283"/>
      <c r="D28" s="283"/>
      <c r="E28" s="261"/>
      <c r="F28" s="283"/>
      <c r="G28" s="283"/>
    </row>
  </sheetData>
  <mergeCells count="6">
    <mergeCell ref="A1:G1"/>
    <mergeCell ref="A2:G2"/>
    <mergeCell ref="D4:D5"/>
    <mergeCell ref="E4:F4"/>
    <mergeCell ref="G4:G5"/>
    <mergeCell ref="B4:C4"/>
  </mergeCells>
  <printOptions horizontalCentered="1"/>
  <pageMargins left="0.19685039370078741" right="0" top="0.51181102362204722" bottom="0.39370078740157483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37</vt:i4>
      </vt:variant>
      <vt:variant>
        <vt:lpstr>Именованные диапазоны</vt:lpstr>
      </vt:variant>
      <vt:variant>
        <vt:i4>71</vt:i4>
      </vt:variant>
    </vt:vector>
  </HeadingPairs>
  <TitlesOfParts>
    <vt:vector size="108" baseType="lpstr">
      <vt:lpstr>0-2</vt:lpstr>
      <vt:lpstr>1</vt:lpstr>
      <vt:lpstr>5</vt:lpstr>
      <vt:lpstr>6</vt:lpstr>
      <vt:lpstr>3</vt:lpstr>
      <vt:lpstr>4</vt:lpstr>
      <vt:lpstr>2</vt:lpstr>
      <vt:lpstr> 3</vt:lpstr>
      <vt:lpstr>4 </vt:lpstr>
      <vt:lpstr> 5</vt:lpstr>
      <vt:lpstr> 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' 3'!Заголовки_для_печати</vt:lpstr>
      <vt:lpstr>' 6'!Заголовки_для_печати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'25'!Заголовки_для_печати</vt:lpstr>
      <vt:lpstr>'26'!Заголовки_для_печати</vt:lpstr>
      <vt:lpstr>'27'!Заголовки_для_печати</vt:lpstr>
      <vt:lpstr>'28'!Заголовки_для_печати</vt:lpstr>
      <vt:lpstr>'29'!Заголовки_для_печати</vt:lpstr>
      <vt:lpstr>'3'!Заголовки_для_печати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'4'!Заголовки_для_печати</vt:lpstr>
      <vt:lpstr>'4 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 3'!Область_печати</vt:lpstr>
      <vt:lpstr>' 5'!Область_печати</vt:lpstr>
      <vt:lpstr>' 6'!Область_печати</vt:lpstr>
      <vt:lpstr>'0-2'!Область_печати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'4'!Область_печати</vt:lpstr>
      <vt:lpstr>'4 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Хамрик Оксана Вікторівна</cp:lastModifiedBy>
  <cp:lastPrinted>2023-06-14T13:31:26Z</cp:lastPrinted>
  <dcterms:created xsi:type="dcterms:W3CDTF">2017-11-17T08:56:41Z</dcterms:created>
  <dcterms:modified xsi:type="dcterms:W3CDTF">2023-10-17T12:08:25Z</dcterms:modified>
</cp:coreProperties>
</file>